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patrick-jones\Downloads\"/>
    </mc:Choice>
  </mc:AlternateContent>
  <xr:revisionPtr revIDLastSave="0" documentId="8_{4720A1AF-DE1B-40C1-881E-2C93F696DB5B}" xr6:coauthVersionLast="47" xr6:coauthVersionMax="47" xr10:uidLastSave="{00000000-0000-0000-0000-000000000000}"/>
  <bookViews>
    <workbookView xWindow="-108" yWindow="-108" windowWidth="23256" windowHeight="13896" firstSheet="6" activeTab="7" xr2:uid="{00000000-000D-0000-FFFF-FFFF00000000}"/>
  </bookViews>
  <sheets>
    <sheet name="General Instructions" sheetId="1" r:id="rId1"/>
    <sheet name="Applicant Info_Signatures" sheetId="2" r:id="rId2"/>
    <sheet name="Project Narrative" sheetId="3" r:id="rId3"/>
    <sheet name="Budget Narrative" sheetId="4" r:id="rId4"/>
    <sheet name="Project Budget Itemization" sheetId="5" r:id="rId5"/>
    <sheet name="Project Budget Summary" sheetId="6" r:id="rId6"/>
    <sheet name="Self-Risk Assessment Instructio" sheetId="7" r:id="rId7"/>
    <sheet name="Self Risk Assessment" sheetId="8" r:id="rId8"/>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bSiOBSdy4ihyfENSjfZT3z13HvBDFHsdbDIIac6cfkk="/>
    </ext>
  </extLst>
</workbook>
</file>

<file path=xl/calcChain.xml><?xml version="1.0" encoding="utf-8"?>
<calcChain xmlns="http://schemas.openxmlformats.org/spreadsheetml/2006/main">
  <c r="E13" i="6" l="1"/>
  <c r="E7" i="6"/>
  <c r="E8" i="6"/>
  <c r="D25" i="8"/>
  <c r="D24" i="8"/>
  <c r="D22" i="8"/>
  <c r="D21" i="8"/>
  <c r="D20" i="8"/>
  <c r="D19" i="8"/>
  <c r="D18" i="8"/>
  <c r="D17" i="8"/>
  <c r="D16" i="8"/>
  <c r="D15" i="8"/>
  <c r="D14" i="8"/>
  <c r="D13" i="8"/>
  <c r="D12" i="8"/>
  <c r="D27" i="8" s="1"/>
  <c r="E12" i="6"/>
  <c r="D12" i="6"/>
  <c r="C12" i="6"/>
  <c r="E11" i="6"/>
  <c r="D11" i="6"/>
  <c r="C11" i="6"/>
  <c r="E10" i="6"/>
  <c r="D10" i="6"/>
  <c r="C10" i="6"/>
  <c r="E9" i="6"/>
  <c r="D9" i="6"/>
  <c r="C9" i="6"/>
  <c r="D8" i="6"/>
  <c r="C8" i="6"/>
  <c r="D7" i="6"/>
  <c r="C7" i="6"/>
  <c r="H291" i="5"/>
  <c r="G291" i="5"/>
  <c r="I290" i="5"/>
  <c r="F290" i="5"/>
  <c r="I289" i="5"/>
  <c r="F289" i="5"/>
  <c r="F288" i="5"/>
  <c r="I288" i="5" s="1"/>
  <c r="F287" i="5"/>
  <c r="I287" i="5" s="1"/>
  <c r="F286" i="5"/>
  <c r="I286" i="5" s="1"/>
  <c r="F285" i="5"/>
  <c r="I285" i="5" s="1"/>
  <c r="F284" i="5"/>
  <c r="I284" i="5" s="1"/>
  <c r="I283" i="5"/>
  <c r="F283" i="5"/>
  <c r="I282" i="5"/>
  <c r="F282" i="5"/>
  <c r="F281" i="5"/>
  <c r="I281" i="5" s="1"/>
  <c r="F280" i="5"/>
  <c r="I280" i="5" s="1"/>
  <c r="F279" i="5"/>
  <c r="I279" i="5" s="1"/>
  <c r="F278" i="5"/>
  <c r="I278" i="5" s="1"/>
  <c r="I277" i="5"/>
  <c r="F277" i="5"/>
  <c r="I276" i="5"/>
  <c r="F276" i="5"/>
  <c r="I275" i="5"/>
  <c r="F275" i="5"/>
  <c r="F274" i="5"/>
  <c r="I274" i="5" s="1"/>
  <c r="F273" i="5"/>
  <c r="I273" i="5" s="1"/>
  <c r="F272" i="5"/>
  <c r="I272" i="5" s="1"/>
  <c r="F271" i="5"/>
  <c r="I271" i="5" s="1"/>
  <c r="I270" i="5"/>
  <c r="F270" i="5"/>
  <c r="I269" i="5"/>
  <c r="F269" i="5"/>
  <c r="I268" i="5"/>
  <c r="F268" i="5"/>
  <c r="F267" i="5"/>
  <c r="I267" i="5" s="1"/>
  <c r="H262" i="5"/>
  <c r="G262" i="5"/>
  <c r="F261" i="5"/>
  <c r="I261" i="5" s="1"/>
  <c r="I260" i="5"/>
  <c r="F260" i="5"/>
  <c r="I259" i="5"/>
  <c r="F259" i="5"/>
  <c r="I258" i="5"/>
  <c r="F258" i="5"/>
  <c r="F257" i="5"/>
  <c r="I257" i="5" s="1"/>
  <c r="F256" i="5"/>
  <c r="I256" i="5" s="1"/>
  <c r="F255" i="5"/>
  <c r="I255" i="5" s="1"/>
  <c r="F254" i="5"/>
  <c r="I254" i="5" s="1"/>
  <c r="I253" i="5"/>
  <c r="F253" i="5"/>
  <c r="I252" i="5"/>
  <c r="F252" i="5"/>
  <c r="I251" i="5"/>
  <c r="F251" i="5"/>
  <c r="F250" i="5"/>
  <c r="I250" i="5" s="1"/>
  <c r="F249" i="5"/>
  <c r="I249" i="5" s="1"/>
  <c r="F248" i="5"/>
  <c r="I248" i="5" s="1"/>
  <c r="F247" i="5"/>
  <c r="I247" i="5" s="1"/>
  <c r="I246" i="5"/>
  <c r="F246" i="5"/>
  <c r="I245" i="5"/>
  <c r="F245" i="5"/>
  <c r="I244" i="5"/>
  <c r="F244" i="5"/>
  <c r="F243" i="5"/>
  <c r="I243" i="5" s="1"/>
  <c r="F242" i="5"/>
  <c r="I242" i="5" s="1"/>
  <c r="F241" i="5"/>
  <c r="I241" i="5" s="1"/>
  <c r="F240" i="5"/>
  <c r="F262" i="5" s="1"/>
  <c r="I239" i="5"/>
  <c r="F239" i="5"/>
  <c r="I238" i="5"/>
  <c r="F238" i="5"/>
  <c r="H233" i="5"/>
  <c r="G233" i="5"/>
  <c r="F232" i="5"/>
  <c r="I232" i="5" s="1"/>
  <c r="F231" i="5"/>
  <c r="I231" i="5" s="1"/>
  <c r="F230" i="5"/>
  <c r="I230" i="5" s="1"/>
  <c r="I229" i="5"/>
  <c r="F229" i="5"/>
  <c r="I228" i="5"/>
  <c r="F228" i="5"/>
  <c r="I227" i="5"/>
  <c r="F227" i="5"/>
  <c r="F226" i="5"/>
  <c r="I226" i="5" s="1"/>
  <c r="F225" i="5"/>
  <c r="I225" i="5" s="1"/>
  <c r="F224" i="5"/>
  <c r="I224" i="5" s="1"/>
  <c r="F223" i="5"/>
  <c r="I223" i="5" s="1"/>
  <c r="I222" i="5"/>
  <c r="F222" i="5"/>
  <c r="I221" i="5"/>
  <c r="F221" i="5"/>
  <c r="I220" i="5"/>
  <c r="F220" i="5"/>
  <c r="F219" i="5"/>
  <c r="I219" i="5" s="1"/>
  <c r="F218" i="5"/>
  <c r="I218" i="5" s="1"/>
  <c r="F217" i="5"/>
  <c r="I217" i="5" s="1"/>
  <c r="F216" i="5"/>
  <c r="I216" i="5" s="1"/>
  <c r="I215" i="5"/>
  <c r="F215" i="5"/>
  <c r="I214" i="5"/>
  <c r="F214" i="5"/>
  <c r="I213" i="5"/>
  <c r="F213" i="5"/>
  <c r="F212" i="5"/>
  <c r="I212" i="5" s="1"/>
  <c r="F211" i="5"/>
  <c r="I211" i="5" s="1"/>
  <c r="F210" i="5"/>
  <c r="I210" i="5" s="1"/>
  <c r="F209" i="5"/>
  <c r="F233" i="5" s="1"/>
  <c r="H204" i="5"/>
  <c r="G204" i="5"/>
  <c r="I203" i="5"/>
  <c r="F203" i="5"/>
  <c r="F202" i="5"/>
  <c r="I202" i="5" s="1"/>
  <c r="F201" i="5"/>
  <c r="I201" i="5" s="1"/>
  <c r="F200" i="5"/>
  <c r="I200" i="5" s="1"/>
  <c r="F199" i="5"/>
  <c r="I199" i="5" s="1"/>
  <c r="I198" i="5"/>
  <c r="F198" i="5"/>
  <c r="I197" i="5"/>
  <c r="F197" i="5"/>
  <c r="I196" i="5"/>
  <c r="F196" i="5"/>
  <c r="F195" i="5"/>
  <c r="I195" i="5" s="1"/>
  <c r="F194" i="5"/>
  <c r="I194" i="5" s="1"/>
  <c r="F193" i="5"/>
  <c r="I193" i="5" s="1"/>
  <c r="F192" i="5"/>
  <c r="I192" i="5" s="1"/>
  <c r="I191" i="5"/>
  <c r="F191" i="5"/>
  <c r="I190" i="5"/>
  <c r="F190" i="5"/>
  <c r="I189" i="5"/>
  <c r="F189" i="5"/>
  <c r="F188" i="5"/>
  <c r="I188" i="5" s="1"/>
  <c r="F187" i="5"/>
  <c r="I187" i="5" s="1"/>
  <c r="F186" i="5"/>
  <c r="I186" i="5" s="1"/>
  <c r="F185" i="5"/>
  <c r="I185" i="5" s="1"/>
  <c r="I184" i="5"/>
  <c r="F184" i="5"/>
  <c r="I183" i="5"/>
  <c r="F183" i="5"/>
  <c r="I182" i="5"/>
  <c r="F182" i="5"/>
  <c r="F181" i="5"/>
  <c r="I181" i="5" s="1"/>
  <c r="F180" i="5"/>
  <c r="I180" i="5" s="1"/>
  <c r="H175" i="5"/>
  <c r="G175" i="5"/>
  <c r="I174" i="5"/>
  <c r="F174" i="5"/>
  <c r="I173" i="5"/>
  <c r="F173" i="5"/>
  <c r="I172" i="5"/>
  <c r="F172" i="5"/>
  <c r="F171" i="5"/>
  <c r="I171" i="5" s="1"/>
  <c r="F170" i="5"/>
  <c r="I170" i="5" s="1"/>
  <c r="F169" i="5"/>
  <c r="I169" i="5" s="1"/>
  <c r="F168" i="5"/>
  <c r="I168" i="5" s="1"/>
  <c r="I167" i="5"/>
  <c r="F167" i="5"/>
  <c r="I166" i="5"/>
  <c r="F166" i="5"/>
  <c r="I165" i="5"/>
  <c r="F165" i="5"/>
  <c r="F164" i="5"/>
  <c r="I164" i="5" s="1"/>
  <c r="F163" i="5"/>
  <c r="I163" i="5" s="1"/>
  <c r="F162" i="5"/>
  <c r="I162" i="5" s="1"/>
  <c r="F161" i="5"/>
  <c r="I161" i="5" s="1"/>
  <c r="I160" i="5"/>
  <c r="F160" i="5"/>
  <c r="I159" i="5"/>
  <c r="F159" i="5"/>
  <c r="I158" i="5"/>
  <c r="F158" i="5"/>
  <c r="F157" i="5"/>
  <c r="I157" i="5" s="1"/>
  <c r="F156" i="5"/>
  <c r="I156" i="5" s="1"/>
  <c r="F155" i="5"/>
  <c r="I155" i="5" s="1"/>
  <c r="F154" i="5"/>
  <c r="I154" i="5" s="1"/>
  <c r="I153" i="5"/>
  <c r="F153" i="5"/>
  <c r="I152" i="5"/>
  <c r="F152" i="5"/>
  <c r="I151" i="5"/>
  <c r="F151" i="5"/>
  <c r="H146" i="5"/>
  <c r="G146" i="5"/>
  <c r="F145" i="5"/>
  <c r="I145" i="5" s="1"/>
  <c r="F144" i="5"/>
  <c r="I144" i="5" s="1"/>
  <c r="I143" i="5"/>
  <c r="F143" i="5"/>
  <c r="I142" i="5"/>
  <c r="F142" i="5"/>
  <c r="I141" i="5"/>
  <c r="F141" i="5"/>
  <c r="F140" i="5"/>
  <c r="I140" i="5" s="1"/>
  <c r="F139" i="5"/>
  <c r="I139" i="5" s="1"/>
  <c r="F138" i="5"/>
  <c r="I138" i="5" s="1"/>
  <c r="F137" i="5"/>
  <c r="I137" i="5" s="1"/>
  <c r="I136" i="5"/>
  <c r="F136" i="5"/>
  <c r="I135" i="5"/>
  <c r="F135" i="5"/>
  <c r="I134" i="5"/>
  <c r="F134" i="5"/>
  <c r="F133" i="5"/>
  <c r="I133" i="5" s="1"/>
  <c r="F132" i="5"/>
  <c r="I132" i="5" s="1"/>
  <c r="F131" i="5"/>
  <c r="I131" i="5" s="1"/>
  <c r="F130" i="5"/>
  <c r="I130" i="5" s="1"/>
  <c r="I129" i="5"/>
  <c r="F129" i="5"/>
  <c r="I128" i="5"/>
  <c r="F128" i="5"/>
  <c r="I127" i="5"/>
  <c r="F127" i="5"/>
  <c r="F126" i="5"/>
  <c r="I126" i="5" s="1"/>
  <c r="F125" i="5"/>
  <c r="I125" i="5" s="1"/>
  <c r="F124" i="5"/>
  <c r="I124" i="5" s="1"/>
  <c r="F123" i="5"/>
  <c r="I123" i="5" s="1"/>
  <c r="I122" i="5"/>
  <c r="F122" i="5"/>
  <c r="H117" i="5"/>
  <c r="G117" i="5"/>
  <c r="F116" i="5"/>
  <c r="I116" i="5" s="1"/>
  <c r="F115" i="5"/>
  <c r="I115" i="5" s="1"/>
  <c r="F114" i="5"/>
  <c r="I114" i="5" s="1"/>
  <c r="F113" i="5"/>
  <c r="I113" i="5" s="1"/>
  <c r="I112" i="5"/>
  <c r="F112" i="5"/>
  <c r="I111" i="5"/>
  <c r="F111" i="5"/>
  <c r="I110" i="5"/>
  <c r="F110" i="5"/>
  <c r="F109" i="5"/>
  <c r="I109" i="5" s="1"/>
  <c r="F108" i="5"/>
  <c r="I108" i="5" s="1"/>
  <c r="F107" i="5"/>
  <c r="I107" i="5" s="1"/>
  <c r="F106" i="5"/>
  <c r="I106" i="5" s="1"/>
  <c r="I105" i="5"/>
  <c r="F105" i="5"/>
  <c r="I104" i="5"/>
  <c r="F104" i="5"/>
  <c r="I103" i="5"/>
  <c r="F103" i="5"/>
  <c r="F102" i="5"/>
  <c r="I102" i="5" s="1"/>
  <c r="F101" i="5"/>
  <c r="I101" i="5" s="1"/>
  <c r="F100" i="5"/>
  <c r="I100" i="5" s="1"/>
  <c r="F99" i="5"/>
  <c r="I99" i="5" s="1"/>
  <c r="I98" i="5"/>
  <c r="F98" i="5"/>
  <c r="I97" i="5"/>
  <c r="F97" i="5"/>
  <c r="I96" i="5"/>
  <c r="F96" i="5"/>
  <c r="F95" i="5"/>
  <c r="I95" i="5" s="1"/>
  <c r="F94" i="5"/>
  <c r="I94" i="5" s="1"/>
  <c r="F93" i="5"/>
  <c r="I93" i="5" s="1"/>
  <c r="H88" i="5"/>
  <c r="G88" i="5"/>
  <c r="I87" i="5"/>
  <c r="F87" i="5"/>
  <c r="I86" i="5"/>
  <c r="F86" i="5"/>
  <c r="F85" i="5"/>
  <c r="I85" i="5" s="1"/>
  <c r="F84" i="5"/>
  <c r="I84" i="5" s="1"/>
  <c r="F83" i="5"/>
  <c r="I83" i="5" s="1"/>
  <c r="F82" i="5"/>
  <c r="I82" i="5" s="1"/>
  <c r="I81" i="5"/>
  <c r="F81" i="5"/>
  <c r="I80" i="5"/>
  <c r="F80" i="5"/>
  <c r="I79" i="5"/>
  <c r="F79" i="5"/>
  <c r="F78" i="5"/>
  <c r="I78" i="5" s="1"/>
  <c r="F77" i="5"/>
  <c r="I77" i="5" s="1"/>
  <c r="F76" i="5"/>
  <c r="I76" i="5" s="1"/>
  <c r="F75" i="5"/>
  <c r="I75" i="5" s="1"/>
  <c r="I74" i="5"/>
  <c r="F74" i="5"/>
  <c r="I73" i="5"/>
  <c r="F73" i="5"/>
  <c r="I72" i="5"/>
  <c r="F72" i="5"/>
  <c r="F71" i="5"/>
  <c r="I71" i="5" s="1"/>
  <c r="F70" i="5"/>
  <c r="I70" i="5" s="1"/>
  <c r="F69" i="5"/>
  <c r="I69" i="5" s="1"/>
  <c r="F68" i="5"/>
  <c r="I68" i="5" s="1"/>
  <c r="I67" i="5"/>
  <c r="F67" i="5"/>
  <c r="I66" i="5"/>
  <c r="F66" i="5"/>
  <c r="I65" i="5"/>
  <c r="F65" i="5"/>
  <c r="F64" i="5"/>
  <c r="I64" i="5" s="1"/>
  <c r="I88" i="5" s="1"/>
  <c r="H59" i="5"/>
  <c r="G59" i="5"/>
  <c r="F58" i="5"/>
  <c r="I58" i="5" s="1"/>
  <c r="I57" i="5"/>
  <c r="F57" i="5"/>
  <c r="I56" i="5"/>
  <c r="F56" i="5"/>
  <c r="I55" i="5"/>
  <c r="F55" i="5"/>
  <c r="F54" i="5"/>
  <c r="I54" i="5" s="1"/>
  <c r="F53" i="5"/>
  <c r="I53" i="5" s="1"/>
  <c r="F52" i="5"/>
  <c r="I52" i="5" s="1"/>
  <c r="F51" i="5"/>
  <c r="I51" i="5" s="1"/>
  <c r="I50" i="5"/>
  <c r="F50" i="5"/>
  <c r="I49" i="5"/>
  <c r="F49" i="5"/>
  <c r="I48" i="5"/>
  <c r="F48" i="5"/>
  <c r="F47" i="5"/>
  <c r="I47" i="5" s="1"/>
  <c r="F46" i="5"/>
  <c r="I46" i="5" s="1"/>
  <c r="F45" i="5"/>
  <c r="I45" i="5" s="1"/>
  <c r="F44" i="5"/>
  <c r="I44" i="5" s="1"/>
  <c r="I43" i="5"/>
  <c r="F43" i="5"/>
  <c r="I42" i="5"/>
  <c r="F42" i="5"/>
  <c r="I41" i="5"/>
  <c r="F41" i="5"/>
  <c r="F40" i="5"/>
  <c r="I40" i="5" s="1"/>
  <c r="F39" i="5"/>
  <c r="I39" i="5" s="1"/>
  <c r="F38" i="5"/>
  <c r="I38" i="5" s="1"/>
  <c r="F37" i="5"/>
  <c r="I37" i="5" s="1"/>
  <c r="I36" i="5"/>
  <c r="F36" i="5"/>
  <c r="I35" i="5"/>
  <c r="F35" i="5"/>
  <c r="H30" i="5"/>
  <c r="G30" i="5"/>
  <c r="F29" i="5"/>
  <c r="I29" i="5" s="1"/>
  <c r="F28" i="5"/>
  <c r="I28" i="5" s="1"/>
  <c r="F27" i="5"/>
  <c r="I27" i="5" s="1"/>
  <c r="I26" i="5"/>
  <c r="F26" i="5"/>
  <c r="I25" i="5"/>
  <c r="F25" i="5"/>
  <c r="I24" i="5"/>
  <c r="F24" i="5"/>
  <c r="F23" i="5"/>
  <c r="I23" i="5" s="1"/>
  <c r="F22" i="5"/>
  <c r="I22" i="5" s="1"/>
  <c r="F21" i="5"/>
  <c r="I21" i="5" s="1"/>
  <c r="F20" i="5"/>
  <c r="I20" i="5" s="1"/>
  <c r="F19" i="5"/>
  <c r="I19" i="5" s="1"/>
  <c r="I18" i="5"/>
  <c r="F18" i="5"/>
  <c r="I17" i="5"/>
  <c r="F17" i="5"/>
  <c r="F16" i="5"/>
  <c r="I16" i="5" s="1"/>
  <c r="F15" i="5"/>
  <c r="I15" i="5" s="1"/>
  <c r="F14" i="5"/>
  <c r="I14" i="5" s="1"/>
  <c r="F13" i="5"/>
  <c r="I13" i="5" s="1"/>
  <c r="F12" i="5"/>
  <c r="I12" i="5" s="1"/>
  <c r="I11" i="5"/>
  <c r="F11" i="5"/>
  <c r="I10" i="5"/>
  <c r="F10" i="5"/>
  <c r="F9" i="5"/>
  <c r="I9" i="5" s="1"/>
  <c r="F8" i="5"/>
  <c r="I8" i="5" s="1"/>
  <c r="F7" i="5"/>
  <c r="I7" i="5" s="1"/>
  <c r="I6" i="5"/>
  <c r="I30" i="5" s="1"/>
  <c r="I117" i="5" l="1"/>
  <c r="I146" i="5"/>
  <c r="I59" i="5"/>
  <c r="I204" i="5"/>
  <c r="I175" i="5"/>
  <c r="I291" i="5"/>
  <c r="I209" i="5"/>
  <c r="I233" i="5" s="1"/>
  <c r="F30" i="5"/>
  <c r="F117" i="5"/>
  <c r="F175" i="5"/>
  <c r="F59" i="5"/>
  <c r="F204" i="5"/>
  <c r="F88" i="5"/>
  <c r="F291" i="5"/>
  <c r="I240" i="5"/>
  <c r="I262" i="5" s="1"/>
  <c r="F146" i="5"/>
</calcChain>
</file>

<file path=xl/sharedStrings.xml><?xml version="1.0" encoding="utf-8"?>
<sst xmlns="http://schemas.openxmlformats.org/spreadsheetml/2006/main" count="341" uniqueCount="161">
  <si>
    <r>
      <rPr>
        <b/>
        <sz val="16"/>
        <color theme="1"/>
        <rFont val="Trebuchet MS"/>
      </rPr>
      <t xml:space="preserve">Fiscal Year 2026
   SCHOOL SECURITY DISBURSEMENT (SSD) 
GRANT PROGRAM APPLICATION
</t>
    </r>
    <r>
      <rPr>
        <b/>
        <sz val="16"/>
        <color rgb="FFFF0000"/>
        <rFont val="Trebuchet MS"/>
      </rPr>
      <t xml:space="preserve"> SCHOOL DISTRICTS OR BOCES </t>
    </r>
  </si>
  <si>
    <t>APPLICATION SUBMISSION DEADLINE: June 2, 2025 by 5:00 PM MST</t>
  </si>
  <si>
    <t>GRANT REQUIREMENTS</t>
  </si>
  <si>
    <t>1.</t>
  </si>
  <si>
    <t xml:space="preserve">First quarterly performance and financial reports are due on or before October 31, 2025 and each quarter thereafter for the duration of the grant. Forms for the reports will be provided. Quarterly  is Check-In Meeting attendance required, dates and meeting information will be provided. </t>
  </si>
  <si>
    <t>2.</t>
  </si>
  <si>
    <t>Further grant requirements and clarifications will be provided in the grant agreement.</t>
  </si>
  <si>
    <t>INSTRUCTIONS</t>
  </si>
  <si>
    <t>This application template is only for a School Districts or the Boards of Cooperative (Educational) Services (BOCES) whom are applying for multiple schools. If you are  singular school applicant please complete the Schools application</t>
  </si>
  <si>
    <t xml:space="preserve">To successfully complete each tab within the SSD application, please thoroughly review the School Security Deisbursement Grant Program.  Application Guidebook for detailed instructions and requirements on completing the application. </t>
  </si>
  <si>
    <r>
      <rPr>
        <sz val="12"/>
        <color theme="1"/>
        <rFont val="Trebuchet MS"/>
      </rPr>
      <t xml:space="preserve">Enter applicant information in the </t>
    </r>
    <r>
      <rPr>
        <sz val="12"/>
        <color rgb="FF0070C0"/>
        <rFont val="Trebuchet MS"/>
      </rPr>
      <t>Applicant Info_Signatures</t>
    </r>
    <r>
      <rPr>
        <sz val="12"/>
        <color theme="1"/>
        <rFont val="Trebuchet MS"/>
      </rPr>
      <t xml:space="preserve"> tab.</t>
    </r>
  </si>
  <si>
    <t>3.</t>
  </si>
  <si>
    <r>
      <rPr>
        <sz val="12"/>
        <color theme="1"/>
        <rFont val="Trebuchet MS"/>
      </rPr>
      <t xml:space="preserve">Ensure proper signatures are on </t>
    </r>
    <r>
      <rPr>
        <sz val="12"/>
        <color rgb="FF0070C0"/>
        <rFont val="Trebuchet MS"/>
      </rPr>
      <t>Applicant Info_Signatures</t>
    </r>
    <r>
      <rPr>
        <sz val="12"/>
        <color theme="1"/>
        <rFont val="Trebuchet MS"/>
      </rPr>
      <t xml:space="preserve"> tab. </t>
    </r>
  </si>
  <si>
    <t>4.</t>
  </si>
  <si>
    <t xml:space="preserve">Thoroughly complete the Project Narrative Tab </t>
  </si>
  <si>
    <t>5.</t>
  </si>
  <si>
    <r>
      <rPr>
        <sz val="12"/>
        <color theme="1"/>
        <rFont val="Trebuchet MS"/>
      </rPr>
      <t xml:space="preserve">Enter project budget information in the </t>
    </r>
    <r>
      <rPr>
        <sz val="12"/>
        <color rgb="FF4472C4"/>
        <rFont val="Trebuchet MS"/>
      </rPr>
      <t xml:space="preserve"> Budget Narrative</t>
    </r>
    <r>
      <rPr>
        <sz val="12"/>
        <color theme="1"/>
        <rFont val="Trebuchet MS"/>
      </rPr>
      <t xml:space="preserve"> tab. </t>
    </r>
  </si>
  <si>
    <t>6.</t>
  </si>
  <si>
    <r>
      <rPr>
        <sz val="12"/>
        <color theme="1"/>
        <rFont val="Trebuchet MS"/>
      </rPr>
      <t xml:space="preserve">Enter project budget information in the </t>
    </r>
    <r>
      <rPr>
        <sz val="12"/>
        <color rgb="FF4472C4"/>
        <rFont val="Trebuchet MS"/>
      </rPr>
      <t>Project Budget</t>
    </r>
    <r>
      <rPr>
        <sz val="12"/>
        <color theme="1"/>
        <rFont val="Trebuchet MS"/>
      </rPr>
      <t xml:space="preserve"> tab. </t>
    </r>
  </si>
  <si>
    <t>7.</t>
  </si>
  <si>
    <t>Enter the itemized budget for each school/ district to be served in the Project Budget Itemization tab.</t>
  </si>
  <si>
    <t>8.</t>
  </si>
  <si>
    <t xml:space="preserve">Complete the Self-Risk Assessment tab. See application handbook and Risk Assessment Instructions tab for more information. </t>
  </si>
  <si>
    <t>9.</t>
  </si>
  <si>
    <r>
      <rPr>
        <sz val="12"/>
        <color theme="1"/>
        <rFont val="Trebuchet MS"/>
      </rPr>
      <t xml:space="preserve">Attach any required documents, and attach any additional answer text that could not fit in the form. </t>
    </r>
    <r>
      <rPr>
        <i/>
        <sz val="12"/>
        <color theme="1"/>
        <rFont val="Trebuchet MS"/>
      </rPr>
      <t>(Include the question number reference on each attached page.)</t>
    </r>
  </si>
  <si>
    <t>10.</t>
  </si>
  <si>
    <t>Obtain a recently signed copy of your organization's current W-9 and attach it with your application.</t>
  </si>
  <si>
    <t>11.</t>
  </si>
  <si>
    <t>Submit the completed and signed Applicant Info_Signatures, Project Narrative, Project Budget, additional attachments, and signed W-9.</t>
  </si>
  <si>
    <r>
      <rPr>
        <sz val="17"/>
        <color theme="1"/>
        <rFont val="Trebuchet MS"/>
      </rPr>
      <t>Please submit all components of the application, including the excel version and additional attachments to:</t>
    </r>
    <r>
      <rPr>
        <sz val="18"/>
        <color theme="1"/>
        <rFont val="Trebuchet MS"/>
      </rPr>
      <t xml:space="preserve">
</t>
    </r>
    <r>
      <rPr>
        <b/>
        <sz val="18"/>
        <color theme="1"/>
        <rFont val="Trebuchet MS"/>
      </rPr>
      <t>cdps_oss_ssd@state.co.us</t>
    </r>
  </si>
  <si>
    <t xml:space="preserve">Fiscal Year  2026
SCHOOL SECURITY DISBURSEMENT (SSD) GRANT PROGRAM </t>
  </si>
  <si>
    <t>APPLICATION SIGNATURE PAGE</t>
  </si>
  <si>
    <r>
      <rPr>
        <b/>
        <sz val="12"/>
        <color rgb="FFFF0000"/>
        <rFont val="Trebuchet MS"/>
      </rPr>
      <t>By signing, the recipient and responsible signatories certify that they have read the application, including the grant requirements, and agree to comply with all grant requirements. Please note that the primary POC and Authorized Official must be separate individuals. All information for the contact must be listed, and all individuals must sign the application. Signatures</t>
    </r>
    <r>
      <rPr>
        <sz val="12"/>
        <color rgb="FFFF0000"/>
        <rFont val="Trebuchet MS"/>
      </rPr>
      <t xml:space="preserve"> must </t>
    </r>
    <r>
      <rPr>
        <b/>
        <sz val="12"/>
        <color rgb="FFFF0000"/>
        <rFont val="Trebuchet MS"/>
      </rPr>
      <t>be a certified electronic signature or wet signature.</t>
    </r>
  </si>
  <si>
    <t xml:space="preserve">APPLICANT INFORMATION </t>
  </si>
  <si>
    <t>Applicant School and District Name</t>
  </si>
  <si>
    <t>Applicant Agency Type</t>
  </si>
  <si>
    <t>PRIMARY POINT OF CONTACT (POC)</t>
  </si>
  <si>
    <t>Name of Primary POC</t>
  </si>
  <si>
    <t>Title</t>
  </si>
  <si>
    <t>Agency</t>
  </si>
  <si>
    <t>Address</t>
  </si>
  <si>
    <t>City</t>
  </si>
  <si>
    <t>State</t>
  </si>
  <si>
    <t>Zip Code</t>
  </si>
  <si>
    <t>Primary Phone Number</t>
  </si>
  <si>
    <t>Secondary Phone Number</t>
  </si>
  <si>
    <t>Email Address</t>
  </si>
  <si>
    <t>Signature</t>
  </si>
  <si>
    <t>Date</t>
  </si>
  <si>
    <t>SECONDARY POINT OF CONTACT (POC)</t>
  </si>
  <si>
    <t>Name of Secondary POC</t>
  </si>
  <si>
    <t>OFFICIAL AUTHORIZED TO SIGN THE APPLICATION AND GRANT AGREEMENT</t>
  </si>
  <si>
    <t>Name of Official Authorized POC</t>
  </si>
  <si>
    <t>FISCAL AGENT/OFFICER (if applicable)</t>
  </si>
  <si>
    <t>Name of Fiscal Agent/Officer POC</t>
  </si>
  <si>
    <t>Fiscal Year 2026
SCHOOL SECURITY DISBURSEMENT PROGRAM</t>
  </si>
  <si>
    <t>BOCES AND SCHOOL APPLICATION</t>
  </si>
  <si>
    <t>WIthin the section please clearly define which school district and school(s) within the district will be served.</t>
  </si>
  <si>
    <t>Applicant's Name (School or District):</t>
  </si>
  <si>
    <t>Applicant's Unique Entity Identifier (UEI):</t>
  </si>
  <si>
    <r>
      <rPr>
        <sz val="12"/>
        <color theme="1"/>
        <rFont val="Trebuchet MS"/>
      </rPr>
      <t xml:space="preserve">1. </t>
    </r>
    <r>
      <rPr>
        <b/>
        <sz val="12"/>
        <color theme="1"/>
        <rFont val="Trebuchet MS"/>
      </rPr>
      <t>Use the dropdown menu below</t>
    </r>
    <r>
      <rPr>
        <sz val="12"/>
        <color theme="1"/>
        <rFont val="Trebuchet MS"/>
      </rPr>
      <t xml:space="preserve"> to select if the applicant is:
A.) a school or school district
B.) a charter school that is authorized pursuant to part 1 of article 30.5 of title 22 or an institute charter school authorized pursuant to part 5 of article 30.5 of title 22
C.) a board of cooperative services as defined in section 22-5-103
D.) Some other organization or a conglomeration of local education providers</t>
    </r>
  </si>
  <si>
    <r>
      <rPr>
        <sz val="12"/>
        <color theme="1"/>
        <rFont val="Trebuchet MS"/>
      </rPr>
      <t>2.</t>
    </r>
    <r>
      <rPr>
        <u/>
        <sz val="12"/>
        <color theme="1"/>
        <rFont val="Trebuchet MS"/>
      </rPr>
      <t xml:space="preserve"> If applicant is a charter school</t>
    </r>
    <r>
      <rPr>
        <sz val="12"/>
        <color theme="1"/>
        <rFont val="Trebuchet MS"/>
      </rPr>
      <t xml:space="preserve"> that is authorized pursuant to part 1 of article 30.5 of title 22, located within a school district facility, and participating in the school district's safety and security services, please provide information demonstrating that the charter school has collaborated with the school district in preparing and submitting the application.</t>
    </r>
  </si>
  <si>
    <t>3. If applicant is some other organization or conglomeration of local education providers, please explain.</t>
  </si>
  <si>
    <t xml:space="preserve">4. Has your entity received the SSD Grant previously? </t>
  </si>
  <si>
    <t>5. Please list the years your entity was previously awarded the SSD Grant.</t>
  </si>
  <si>
    <r>
      <rPr>
        <b/>
        <sz val="12"/>
        <color theme="1"/>
        <rFont val="Trebuchet MS"/>
      </rPr>
      <t xml:space="preserve">For questions 6 - 18, in addition to the requested information in each question, please also cover the following points:
</t>
    </r>
    <r>
      <rPr>
        <sz val="12"/>
        <color theme="1"/>
        <rFont val="Trebuchet MS"/>
      </rPr>
      <t>- Address how you will accomplish your goals/objectives.
- Provide an overall understanding of the impact the project will have on the identified problem/issue.
- Explain how progress on the goals/objectives will be documented.
- Describe how you will measure the degree to which the grant-funded activities are achieving the intended outcome.</t>
    </r>
  </si>
  <si>
    <t>6. Describe in detail the problem or issue to be addressed, clearly noting any relevant data and analysis substantiated by reference to research, literature, and/or documented prior program experience. Include a description of the target population to be served along with the number of customers intended to be served.</t>
  </si>
  <si>
    <t>7. If applicant's goal is to use funds to improve security in public school facilities or public school vehicles, indicate the type of purchase or improvement that will be made, the ways in which the equipment or improvement will be maintained (including inventory controls, maintenance, software updates, replacement due to damage, etc.), and explain in detail the plan to train and/or exercise staff on the use of the equipment or improvement.</t>
  </si>
  <si>
    <t>8. If any communications equipment is included in your application, are you also submitting a SAFER Grant Application? If so, explain the relationship between the two sets of equipment.</t>
  </si>
  <si>
    <t>9. If applicant's goal is to use funds to provide training in student threat assessment for all school building staff who have contact with students, indicate the type of training provided, which best practices for conducting threat assessment will be included, who will be administering the training, who will be attending the training, and how often the training will be provided.</t>
  </si>
  <si>
    <t>10. If applicant's goal is to use funds to provide training, in collaboration with local law enforcement agencies, for peace officers on interactions with students at school, indicate the type of training provided, who will be administering the training, who will be attending the training, and how often the training will be provided.</t>
  </si>
  <si>
    <t>11. If applicant's goal is to use funds to provide school emergency response training for all school building staff, indicate the type of training provided, who will be administering the training, who will be attending the training, and how often the training will be provided.</t>
  </si>
  <si>
    <t xml:space="preserve">12. If applicant's goal is to use funds to provide programs to help students become more resilient in meeting the daily challenges they face without resorting to violence against themselves or others, indicate which programs will be used, the scope, sequence, and duration of the programs, who will be administering the programs, and which groups of students will take part in the programs. </t>
  </si>
  <si>
    <t>13. If applicant's goal is to use funds to develop and provide training programs, curriculums, and/or seminars related to school safety incident response, indicate the type of training programs, curriculums, and/or seminars to be developed and provided, who will be developing the programs, curriculums, and/or seminars, who will be administering the programs, curriculums, and/or seminars, who will be attending the programs, curriculums, and/or seminars, and how often the programs, curriculums, and/or seminars will be provided.</t>
  </si>
  <si>
    <t>14. If applicant's goal is to use funds to develop best practices and protocols related to school safety incident response, indicate who will be developing best practices and protocols, which resources will be used in the development of best practices and protocols, and how the developed best practices and protocols will be utilized.</t>
  </si>
  <si>
    <t>15. Provide details of active collaboration efforts between applicant and other agencies and groups in the community for purposes of resource sharing and/or coordination of efforts. Address any duplication of services that exist. If applicable, provide evidence of past successful collaboration projects.</t>
  </si>
  <si>
    <t>16. Please Describe your project plan and how you will implement the plan. 
In your response, consider the following:
Outline steps to be taken to implement this project. 
Indicate who will be responsible for this project overall and who will be responsible for individual steps, if different.
Provide a timeline for implementation of the project.
Identify any risks, challenges, or barriers to the project’s success. Include any strategies to mitigate these issues.
Discuss how you will collect and report on the data necessary to complete the quaterly performance measure reports.</t>
  </si>
  <si>
    <t xml:space="preserve">17. Sustainability and Other Resources:
Explain why you are requesting SSD funds for this project. (e.g.., did you experience a loss of funding, did an emergent issue arise, were other attempts to request funding unsuccessful, etc.)?  If no other attempts were made to secure resources for this project, please explain.
Describe your plan to to maintain the assets long-term?  (Including inventory controls, software updates, channel and talk group programing, equipment maintenance, etc.)  </t>
  </si>
  <si>
    <t xml:space="preserve">18.  Does the school/district have a plan for sustaining this program once grant funds are expended?  Please explain. </t>
  </si>
  <si>
    <r>
      <rPr>
        <b/>
        <sz val="16"/>
        <color theme="1"/>
        <rFont val="Trebuchet MS"/>
      </rPr>
      <t xml:space="preserve">Fiscal Year  2026
</t>
    </r>
    <r>
      <rPr>
        <b/>
        <sz val="15"/>
        <color theme="1"/>
        <rFont val="Trebuchet MS"/>
      </rPr>
      <t>SCHOOL SECURITY DISBURSMENT GRANT PROGRAM</t>
    </r>
  </si>
  <si>
    <t>BOCES and SCHOOL DISTRICT
GRANT APPLICATION</t>
  </si>
  <si>
    <t>WIthin the section please clearly define which school district and school(s) within the district will be served. (i.e.  Aspen Meadows Elementary = 25 radios @ $200 = $5,000,  Palmer Middle School = 25 radios @ $200 =$5,000 and West High School = 25 radios @ $200 = $5,000)</t>
  </si>
  <si>
    <t>Applicant (School or District):</t>
  </si>
  <si>
    <t>1.  Provide a detailed budget narrative describing in detail how your budget relates to the overall project.  The narrative should describe the proposed activities and budget for your project. Narrative should include spending categories, activity or item descriptions, locations, and costs by project, and should match the numbers listed on the Project Budget tab</t>
  </si>
  <si>
    <t>2. Provide a budget narrative for any matching amounts you will be using with this disbursement grant, including amount, source, and use of funds.</t>
  </si>
  <si>
    <t>3. Please enter the total requested amount for the projects.</t>
  </si>
  <si>
    <t>4. Please enter the total amount of match offered.</t>
  </si>
  <si>
    <t>5. Please enter the total project amount ( Disbursment request + Match).</t>
  </si>
  <si>
    <t>PROJECT BUDGET</t>
  </si>
  <si>
    <t>(School or District):</t>
  </si>
  <si>
    <t>Project</t>
  </si>
  <si>
    <t>Spending Category</t>
  </si>
  <si>
    <t>Activity/Item Description</t>
  </si>
  <si>
    <t>Quantity</t>
  </si>
  <si>
    <t>Unit Cost</t>
  </si>
  <si>
    <t>Total Cost</t>
  </si>
  <si>
    <t>Grant Request Amount</t>
  </si>
  <si>
    <t>Match
Amount</t>
  </si>
  <si>
    <t>Unfunded (Match) Amount</t>
  </si>
  <si>
    <t>#1</t>
  </si>
  <si>
    <t>#2</t>
  </si>
  <si>
    <t>#3</t>
  </si>
  <si>
    <t>Total</t>
  </si>
  <si>
    <t xml:space="preserve"> </t>
  </si>
  <si>
    <t>Fiscal Year  2026
SCHOOL ACCESS FOR EMERGENCY RESPONSE GRANT PROGRAM</t>
  </si>
  <si>
    <t>BUDGET SUMMARY</t>
  </si>
  <si>
    <t>Summary Table</t>
  </si>
  <si>
    <t>Category</t>
  </si>
  <si>
    <t>Subtotal</t>
  </si>
  <si>
    <t>Capital Construction</t>
  </si>
  <si>
    <t>Equipment</t>
  </si>
  <si>
    <t>Materials</t>
  </si>
  <si>
    <t>Training</t>
  </si>
  <si>
    <t>Student Education</t>
  </si>
  <si>
    <t>Other</t>
  </si>
  <si>
    <t>Office of School Safety Grants Self- Risk Assessment</t>
  </si>
  <si>
    <t>The Self Risk Assessment tool must be completed and submitted alongside your application submission</t>
  </si>
  <si>
    <t>Instructions</t>
  </si>
  <si>
    <t>Step 1</t>
  </si>
  <si>
    <t xml:space="preserve">Complete all fields in Section A                                                                                                                                                         
•Grant Program name and Fiscal Year – Refer to your grant application header page for the correct grant names . Examples include School Security Disbursement Grant Program, Fiscal Year 2026 or SSD, FY25 
•Grant Application Year (Fiscal Year)- Please refer to your grant application header page for the correct grant fiscal year.  Examples include  Fiscal Year 2026 or FY26                                                                                                                                                                                                                                        
</t>
  </si>
  <si>
    <t>Step 2</t>
  </si>
  <si>
    <t>Complete Section B in its entirety (If a line is not applicable to your entity please select N/A). Utilize the drop down boxes to choose the selection that represents your entity.</t>
  </si>
  <si>
    <t>Self- Risk Assessment Tool</t>
  </si>
  <si>
    <t>Section A: Applicant Information</t>
  </si>
  <si>
    <t>Applicant Name:</t>
  </si>
  <si>
    <t>Grant Program Name:</t>
  </si>
  <si>
    <t>School Security Disbursement (SSD) Grant Program</t>
  </si>
  <si>
    <t>Grant Application Year:</t>
  </si>
  <si>
    <t>FY26</t>
  </si>
  <si>
    <t>Grant Amount:</t>
  </si>
  <si>
    <t>Date:</t>
  </si>
  <si>
    <t>Section B: Assessment Tool</t>
  </si>
  <si>
    <t>#</t>
  </si>
  <si>
    <t>Question</t>
  </si>
  <si>
    <t>Assessment Yes/No/NA (select from drop down)</t>
  </si>
  <si>
    <t>Score (1=yes)</t>
  </si>
  <si>
    <t>Comments</t>
  </si>
  <si>
    <t>Has your entity managed federally funded or State grant programming previously?</t>
  </si>
  <si>
    <t>No</t>
  </si>
  <si>
    <t>Has your entity had a independent financial statement audit or single source audit in the last 24 months? If any findings, list the number and details including resolution</t>
  </si>
  <si>
    <t>Does your entity have documented procurement policies in alignment with the procurement regulations of 2 CFR Part 200 and state fiscal rules?</t>
  </si>
  <si>
    <t>Does your entity have the capacity to manage and implement  State and federal regulations including 2 CFR 200 and other specific federal regulations pertaining to items such as (segregation of duties, cash handling, contracting procedures, and personnel and travel policies). 
(2 CFR 200.303 - Internal Controls)</t>
  </si>
  <si>
    <t>Has your leadership and key staff remained stable in the past year?</t>
  </si>
  <si>
    <t>Has your entity's financial or grant management system (technology or other) remained unchanged in the last 12 months? If changes were made, please explain in the comments section.</t>
  </si>
  <si>
    <t>Does your accounting system segregate expenditures by funding source? (Per 2 CFR 200.302, system must be sufficient to permit the preparation of reports and tracing of funds.)</t>
  </si>
  <si>
    <t>Has your entity remain clear of  debarment  or suspension? (2 CFR 200.214)</t>
  </si>
  <si>
    <t>If your entity has received State funding in the past were you consistent/timely with prior program reporting requirements?</t>
  </si>
  <si>
    <t>If your entity has received State funding in the past  have your financial reports for any previous programming been adequate, accurate and on time?</t>
  </si>
  <si>
    <t>Does your entity have a Conflict-of-Interest Policy in place and is it documented?</t>
  </si>
  <si>
    <t>Does your entity  have adequate time and effort reporting and financial management system?</t>
  </si>
  <si>
    <t>Does your entity have a monitoring process in place for subrecipients and/ or vendors?</t>
  </si>
  <si>
    <t>Does your entity maintain central file locations for all grants, loans, or other types of financial assistance?</t>
  </si>
  <si>
    <t>Total Risk Score</t>
  </si>
  <si>
    <t>LEGEND</t>
  </si>
  <si>
    <t>High Risk</t>
  </si>
  <si>
    <t>Less than 4</t>
  </si>
  <si>
    <t>Medium Risk</t>
  </si>
  <si>
    <t>Between 4-11</t>
  </si>
  <si>
    <t>Low Risk</t>
  </si>
  <si>
    <t>Greater than 11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</si>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</sst>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40" x14ac:knownFonts="1">
    <font>
      <sz val="12"/>
      <color theme="1"/>
      <name val="Calibri"/>
      <scheme val="minor"/>
    </font>
    <font>
      <sz val="12"/>
      <color theme="1"/>
      <name val="Trebuchet MS"/>
    </font>
    <font>
      <b/>
      <sz val="16"/>
      <color theme="1"/>
      <name val="Trebuchet MS"/>
    </font>
    <font>
      <sz val="12"/>
      <name val="Calibri"/>
    </font>
    <font>
      <b/>
      <sz val="14"/>
      <color rgb="FF0070C0"/>
      <name val="Trebuchet MS"/>
    </font>
    <font>
      <b/>
      <sz val="17"/>
      <color rgb="FFFF0000"/>
      <name val="Trebuchet MS"/>
    </font>
    <font>
      <b/>
      <sz val="12"/>
      <color theme="1"/>
      <name val="Trebuchet MS"/>
    </font>
    <font>
      <b/>
      <sz val="12"/>
      <color rgb="FFFF0000"/>
      <name val="Trebuchet MS"/>
    </font>
    <font>
      <i/>
      <sz val="12"/>
      <color theme="1"/>
      <name val="Trebuchet MS"/>
    </font>
    <font>
      <sz val="12"/>
      <color theme="1"/>
      <name val="Calibri"/>
    </font>
    <font>
      <u/>
      <sz val="12"/>
      <color theme="1"/>
      <name val="Trebuchet MS"/>
    </font>
    <font>
      <u/>
      <sz val="12"/>
      <color theme="1"/>
      <name val="Trebuchet MS"/>
    </font>
    <font>
      <sz val="18"/>
      <color theme="1"/>
      <name val="Trebuchet MS"/>
    </font>
    <font>
      <b/>
      <sz val="16"/>
      <color rgb="FFFF0000"/>
      <name val="Trebuchet MS"/>
    </font>
    <font>
      <b/>
      <sz val="14"/>
      <color theme="1"/>
      <name val="Trebuchet MS"/>
    </font>
    <font>
      <b/>
      <sz val="12"/>
      <color rgb="FF0070C0"/>
      <name val="Trebuchet MS"/>
    </font>
    <font>
      <sz val="12"/>
      <color rgb="FFFF0000"/>
      <name val="Trebuchet MS"/>
    </font>
    <font>
      <b/>
      <sz val="16"/>
      <color theme="1"/>
      <name val="Times New Roman"/>
    </font>
    <font>
      <b/>
      <sz val="14"/>
      <color rgb="FF0070C0"/>
      <name val="Times New Roman"/>
    </font>
    <font>
      <b/>
      <sz val="14"/>
      <color rgb="FF0070C0"/>
      <name val="Calibri"/>
    </font>
    <font>
      <b/>
      <sz val="12"/>
      <color theme="1"/>
      <name val="Calibri"/>
    </font>
    <font>
      <b/>
      <sz val="12"/>
      <color rgb="FFFF0000"/>
      <name val="Calibri"/>
    </font>
    <font>
      <sz val="11"/>
      <color theme="1"/>
      <name val="Calibri"/>
    </font>
    <font>
      <b/>
      <sz val="11"/>
      <color theme="1"/>
      <name val="Calibri"/>
    </font>
    <font>
      <b/>
      <sz val="14"/>
      <color theme="1"/>
      <name val="Calibri"/>
    </font>
    <font>
      <sz val="12"/>
      <color theme="1"/>
      <name val="Calibri"/>
      <scheme val="minor"/>
    </font>
    <font>
      <sz val="12"/>
      <color theme="1"/>
      <name val="Arial"/>
    </font>
    <font>
      <b/>
      <sz val="15"/>
      <color theme="1"/>
      <name val="Arial"/>
    </font>
    <font>
      <b/>
      <sz val="12"/>
      <color rgb="FFCC0000"/>
      <name val="Arial"/>
    </font>
    <font>
      <b/>
      <sz val="13"/>
      <color theme="1"/>
      <name val="Arial"/>
    </font>
    <font>
      <b/>
      <sz val="16"/>
      <color rgb="FFFFFFFF"/>
      <name val="Calibri"/>
    </font>
    <font>
      <sz val="14"/>
      <color theme="1"/>
      <name val="Calibri"/>
    </font>
    <font>
      <sz val="14"/>
      <color theme="1"/>
      <name val="Arial"/>
    </font>
    <font>
      <b/>
      <sz val="13"/>
      <color theme="1"/>
      <name val="Calibri"/>
    </font>
    <font>
      <i/>
      <sz val="13"/>
      <color theme="1"/>
      <name val="Calibri"/>
    </font>
    <font>
      <sz val="12"/>
      <color rgb="FF0070C0"/>
      <name val="Trebuchet MS"/>
    </font>
    <font>
      <sz val="12"/>
      <color rgb="FF4472C4"/>
      <name val="Trebuchet MS"/>
    </font>
    <font>
      <sz val="17"/>
      <color theme="1"/>
      <name val="Trebuchet MS"/>
    </font>
    <font>
      <b/>
      <sz val="18"/>
      <color theme="1"/>
      <name val="Trebuchet MS"/>
    </font>
    <font>
      <b/>
      <sz val="15"/>
      <color theme="1"/>
      <name val="Trebuchet MS"/>
    </font>
  </fonts>
  <fills count="13">
    <fill>
      <patternFill patternType="none"/>
    </fill>
    <fill>
      <patternFill patternType="gray125"/>
    </fill>
    <fill>
      <patternFill patternType="solid">
        <fgColor rgb="FFD6DCE4"/>
        <bgColor rgb="FFD6DCE4"/>
      </patternFill>
    </fill>
    <fill>
      <patternFill patternType="solid">
        <fgColor rgb="FFD8D8D8"/>
        <bgColor rgb="FFD8D8D8"/>
      </patternFill>
    </fill>
    <fill>
      <patternFill patternType="solid">
        <fgColor rgb="FFB7B7B7"/>
        <bgColor rgb="FFB7B7B7"/>
      </patternFill>
    </fill>
    <fill>
      <patternFill patternType="solid">
        <fgColor rgb="FFC9DAF8"/>
        <bgColor rgb="FFC9DAF8"/>
      </patternFill>
    </fill>
    <fill>
      <patternFill patternType="solid">
        <fgColor rgb="FFFFFFFF"/>
        <bgColor rgb="FFFFFFFF"/>
      </patternFill>
    </fill>
    <fill>
      <patternFill patternType="solid">
        <fgColor rgb="FF002569"/>
        <bgColor rgb="FF002569"/>
      </patternFill>
    </fill>
    <fill>
      <patternFill patternType="solid">
        <fgColor rgb="FFFEF2CB"/>
        <bgColor rgb="FFFEF2CB"/>
      </patternFill>
    </fill>
    <fill>
      <patternFill patternType="solid">
        <fgColor rgb="FFF4C7C3"/>
        <bgColor rgb="FFF4C7C3"/>
      </patternFill>
    </fill>
    <fill>
      <patternFill patternType="solid">
        <fgColor rgb="FFFF0000"/>
        <bgColor rgb="FFFF0000"/>
      </patternFill>
    </fill>
    <fill>
      <patternFill patternType="solid">
        <fgColor rgb="FFFFD965"/>
        <bgColor rgb="FFFFD965"/>
      </patternFill>
    </fill>
    <fill>
      <patternFill patternType="solid">
        <fgColor rgb="FF92D050"/>
        <bgColor rgb="FF92D050"/>
      </patternFill>
    </fill>
  </fills>
  <borders count="115">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double">
        <color rgb="FF000000"/>
      </top>
      <bottom/>
      <diagonal/>
    </border>
    <border>
      <left/>
      <right style="medium">
        <color rgb="FF000000"/>
      </right>
      <top style="double">
        <color rgb="FF000000"/>
      </top>
      <bottom/>
      <diagonal/>
    </border>
    <border>
      <left style="medium">
        <color rgb="FF000000"/>
      </left>
      <right/>
      <top/>
      <bottom style="double">
        <color rgb="FF000000"/>
      </bottom>
      <diagonal/>
    </border>
    <border>
      <left/>
      <right style="medium">
        <color rgb="FF000000"/>
      </right>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style="double">
        <color rgb="FF000000"/>
      </top>
      <bottom style="double">
        <color rgb="FF000000"/>
      </bottom>
      <diagonal/>
    </border>
    <border>
      <left/>
      <right style="medium">
        <color rgb="FF000000"/>
      </right>
      <top style="double">
        <color rgb="FF000000"/>
      </top>
      <bottom style="double">
        <color rgb="FF000000"/>
      </bottom>
      <diagonal/>
    </border>
    <border>
      <left/>
      <right/>
      <top/>
      <bottom/>
      <diagonal/>
    </border>
    <border>
      <left/>
      <right style="medium">
        <color rgb="FF000000"/>
      </right>
      <top/>
      <bottom/>
      <diagonal/>
    </border>
    <border>
      <left style="thick">
        <color rgb="FF000000"/>
      </left>
      <right/>
      <top style="thick">
        <color rgb="FF000000"/>
      </top>
      <bottom style="double">
        <color rgb="FF000000"/>
      </bottom>
      <diagonal/>
    </border>
    <border>
      <left/>
      <right/>
      <top style="thick">
        <color rgb="FF000000"/>
      </top>
      <bottom style="double">
        <color rgb="FF000000"/>
      </bottom>
      <diagonal/>
    </border>
    <border>
      <left/>
      <right style="thick">
        <color rgb="FF000000"/>
      </right>
      <top style="thick">
        <color rgb="FF000000"/>
      </top>
      <bottom style="double">
        <color rgb="FF000000"/>
      </bottom>
      <diagonal/>
    </border>
    <border>
      <left style="thick">
        <color rgb="FF000000"/>
      </left>
      <right/>
      <top style="double">
        <color rgb="FF000000"/>
      </top>
      <bottom/>
      <diagonal/>
    </border>
    <border>
      <left/>
      <right/>
      <top style="double">
        <color rgb="FF000000"/>
      </top>
      <bottom/>
      <diagonal/>
    </border>
    <border>
      <left/>
      <right style="thick">
        <color rgb="FF000000"/>
      </right>
      <top style="double">
        <color rgb="FF000000"/>
      </top>
      <bottom/>
      <diagonal/>
    </border>
    <border>
      <left style="thick">
        <color rgb="FF000000"/>
      </left>
      <right/>
      <top/>
      <bottom style="double">
        <color rgb="FF000000"/>
      </bottom>
      <diagonal/>
    </border>
    <border>
      <left/>
      <right/>
      <top/>
      <bottom style="double">
        <color rgb="FF000000"/>
      </bottom>
      <diagonal/>
    </border>
    <border>
      <left/>
      <right style="thick">
        <color rgb="FF000000"/>
      </right>
      <top/>
      <bottom style="double">
        <color rgb="FF000000"/>
      </bottom>
      <diagonal/>
    </border>
    <border>
      <left style="thick">
        <color rgb="FF000000"/>
      </left>
      <right/>
      <top style="double">
        <color rgb="FF000000"/>
      </top>
      <bottom style="double">
        <color rgb="FF000000"/>
      </bottom>
      <diagonal/>
    </border>
    <border>
      <left/>
      <right/>
      <top style="double">
        <color rgb="FF000000"/>
      </top>
      <bottom style="double">
        <color rgb="FF000000"/>
      </bottom>
      <diagonal/>
    </border>
    <border>
      <left/>
      <right style="thick">
        <color rgb="FF000000"/>
      </right>
      <top style="double">
        <color rgb="FF000000"/>
      </top>
      <bottom style="double">
        <color rgb="FF00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double">
        <color rgb="FF000000"/>
      </bottom>
      <diagonal/>
    </border>
    <border>
      <left/>
      <right/>
      <top/>
      <bottom style="double">
        <color rgb="FF000000"/>
      </bottom>
      <diagonal/>
    </border>
    <border>
      <left/>
      <right style="thick">
        <color rgb="FF000000"/>
      </right>
      <top/>
      <bottom style="double">
        <color rgb="FF000000"/>
      </bottom>
      <diagonal/>
    </border>
    <border>
      <left style="thick">
        <color rgb="FF000000"/>
      </left>
      <right/>
      <top style="double">
        <color rgb="FF000000"/>
      </top>
      <bottom/>
      <diagonal/>
    </border>
    <border>
      <left/>
      <right/>
      <top style="double">
        <color rgb="FF000000"/>
      </top>
      <bottom/>
      <diagonal/>
    </border>
    <border>
      <left/>
      <right/>
      <top style="double">
        <color rgb="FF000000"/>
      </top>
      <bottom/>
      <diagonal/>
    </border>
    <border>
      <left/>
      <right style="thick">
        <color rgb="FF000000"/>
      </right>
      <top style="double">
        <color rgb="FF000000"/>
      </top>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bottom style="double">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9">
    <xf numFmtId="0" fontId="0" fillId="0" borderId="0" xfId="0"/>
    <xf numFmtId="0" fontId="1" fillId="0" borderId="1" xfId="0" applyFont="1" applyBorder="1"/>
    <xf numFmtId="0" fontId="1" fillId="0" borderId="2" xfId="0" applyFont="1" applyBorder="1"/>
    <xf numFmtId="0" fontId="1" fillId="0" borderId="0" xfId="0" applyFont="1"/>
    <xf numFmtId="49" fontId="1" fillId="0" borderId="7" xfId="0" quotePrefix="1" applyNumberFormat="1" applyFont="1" applyBorder="1" applyAlignment="1">
      <alignment horizontal="left" vertical="top"/>
    </xf>
    <xf numFmtId="0" fontId="1" fillId="0" borderId="8" xfId="0" applyFont="1" applyBorder="1" applyAlignment="1">
      <alignment vertical="top" wrapText="1"/>
    </xf>
    <xf numFmtId="49" fontId="1" fillId="0" borderId="7" xfId="0" applyNumberFormat="1" applyFont="1" applyBorder="1" applyAlignment="1">
      <alignment horizontal="left" vertical="top"/>
    </xf>
    <xf numFmtId="0" fontId="1" fillId="0" borderId="8" xfId="0" applyFont="1" applyBorder="1" applyAlignment="1">
      <alignment vertical="top"/>
    </xf>
    <xf numFmtId="49" fontId="1" fillId="0" borderId="7" xfId="0" quotePrefix="1" applyNumberFormat="1" applyFont="1" applyBorder="1" applyAlignment="1">
      <alignment horizontal="center" vertical="top"/>
    </xf>
    <xf numFmtId="0" fontId="8" fillId="0" borderId="8" xfId="0" applyFont="1" applyBorder="1" applyAlignment="1">
      <alignment vertical="top" wrapText="1"/>
    </xf>
    <xf numFmtId="49" fontId="1" fillId="0" borderId="7" xfId="0" quotePrefix="1" applyNumberFormat="1" applyFont="1" applyBorder="1" applyAlignment="1">
      <alignment vertical="top"/>
    </xf>
    <xf numFmtId="0" fontId="9" fillId="0" borderId="0" xfId="0" applyFont="1"/>
    <xf numFmtId="0" fontId="10" fillId="0" borderId="8" xfId="0" applyFont="1" applyBorder="1" applyAlignment="1">
      <alignment horizontal="left" vertical="top"/>
    </xf>
    <xf numFmtId="0" fontId="11" fillId="0" borderId="8" xfId="0" applyFont="1" applyBorder="1" applyAlignment="1">
      <alignment vertical="top" wrapText="1"/>
    </xf>
    <xf numFmtId="49" fontId="1" fillId="0" borderId="7" xfId="0" applyNumberFormat="1" applyFont="1" applyBorder="1" applyAlignment="1">
      <alignment vertical="top"/>
    </xf>
    <xf numFmtId="0" fontId="1" fillId="0" borderId="8" xfId="0" applyFont="1" applyBorder="1" applyAlignment="1">
      <alignment horizontal="left" vertical="top" wrapText="1"/>
    </xf>
    <xf numFmtId="0" fontId="1" fillId="0" borderId="7" xfId="0" applyFont="1" applyBorder="1" applyAlignment="1">
      <alignment horizontal="left" vertical="top"/>
    </xf>
    <xf numFmtId="0" fontId="1" fillId="0" borderId="8" xfId="0" applyFont="1" applyBorder="1"/>
    <xf numFmtId="0" fontId="13" fillId="0" borderId="0" xfId="0" applyFont="1" applyAlignment="1">
      <alignment horizontal="left" vertical="top" wrapText="1"/>
    </xf>
    <xf numFmtId="0" fontId="1" fillId="3" borderId="25" xfId="0" applyFont="1" applyFill="1" applyBorder="1" applyAlignment="1">
      <alignment horizontal="right" vertical="center" wrapText="1"/>
    </xf>
    <xf numFmtId="0" fontId="1" fillId="0" borderId="0" xfId="0" applyFont="1" applyAlignment="1">
      <alignment horizontal="left" vertical="center" wrapText="1"/>
    </xf>
    <xf numFmtId="0" fontId="1" fillId="3" borderId="26" xfId="0" applyFont="1" applyFill="1" applyBorder="1"/>
    <xf numFmtId="0" fontId="1" fillId="3" borderId="27" xfId="0" applyFont="1" applyFill="1" applyBorder="1"/>
    <xf numFmtId="0" fontId="1" fillId="3" borderId="26" xfId="0" applyFont="1" applyFill="1" applyBorder="1" applyAlignment="1">
      <alignment vertical="center" wrapText="1"/>
    </xf>
    <xf numFmtId="0" fontId="1" fillId="3" borderId="28" xfId="0" applyFont="1" applyFill="1" applyBorder="1" applyAlignment="1">
      <alignment horizontal="right" vertical="center" wrapText="1"/>
    </xf>
    <xf numFmtId="0" fontId="1" fillId="3" borderId="29" xfId="0" applyFont="1" applyFill="1" applyBorder="1" applyAlignment="1">
      <alignment vertical="center" wrapText="1"/>
    </xf>
    <xf numFmtId="0" fontId="1" fillId="3" borderId="29" xfId="0" applyFont="1" applyFill="1" applyBorder="1"/>
    <xf numFmtId="0" fontId="1" fillId="3" borderId="30" xfId="0" applyFont="1" applyFill="1" applyBorder="1"/>
    <xf numFmtId="0" fontId="1" fillId="3" borderId="31" xfId="0" applyFont="1" applyFill="1" applyBorder="1" applyAlignment="1">
      <alignment horizontal="right" vertical="center" wrapText="1"/>
    </xf>
    <xf numFmtId="0" fontId="1" fillId="0" borderId="32" xfId="0" applyFont="1" applyBorder="1" applyAlignment="1">
      <alignment horizontal="left" vertical="center" wrapText="1"/>
    </xf>
    <xf numFmtId="0" fontId="1" fillId="3" borderId="33" xfId="0" applyFont="1" applyFill="1" applyBorder="1"/>
    <xf numFmtId="0" fontId="1" fillId="3" borderId="34" xfId="0" applyFont="1" applyFill="1" applyBorder="1"/>
    <xf numFmtId="0" fontId="1" fillId="3" borderId="26" xfId="0" applyFont="1" applyFill="1" applyBorder="1" applyAlignment="1">
      <alignment horizontal="right"/>
    </xf>
    <xf numFmtId="0" fontId="1" fillId="0" borderId="0" xfId="0" applyFont="1" applyAlignment="1">
      <alignment horizontal="center" vertical="center"/>
    </xf>
    <xf numFmtId="0" fontId="1" fillId="3" borderId="28" xfId="0" applyFont="1" applyFill="1" applyBorder="1" applyAlignment="1">
      <alignment vertical="center" wrapText="1"/>
    </xf>
    <xf numFmtId="0" fontId="1" fillId="3" borderId="35" xfId="0" applyFont="1" applyFill="1" applyBorder="1" applyAlignment="1">
      <alignment vertical="center" wrapText="1"/>
    </xf>
    <xf numFmtId="0" fontId="1" fillId="3" borderId="36" xfId="0" applyFont="1" applyFill="1" applyBorder="1" applyAlignment="1">
      <alignment vertical="center" wrapText="1"/>
    </xf>
    <xf numFmtId="0" fontId="1" fillId="3" borderId="36" xfId="0" applyFont="1" applyFill="1" applyBorder="1"/>
    <xf numFmtId="0" fontId="1" fillId="3" borderId="37" xfId="0" applyFont="1" applyFill="1" applyBorder="1"/>
    <xf numFmtId="0" fontId="9" fillId="0" borderId="38" xfId="0" applyFont="1" applyBorder="1"/>
    <xf numFmtId="0" fontId="2" fillId="2" borderId="39" xfId="0" applyFont="1" applyFill="1" applyBorder="1" applyAlignment="1">
      <alignment horizontal="center" vertical="center" wrapText="1"/>
    </xf>
    <xf numFmtId="0" fontId="4" fillId="2" borderId="40" xfId="0" applyFont="1" applyFill="1" applyBorder="1" applyAlignment="1">
      <alignment horizontal="center" vertical="top" wrapText="1"/>
    </xf>
    <xf numFmtId="0" fontId="8" fillId="3" borderId="41" xfId="0" applyFont="1" applyFill="1" applyBorder="1" applyAlignment="1">
      <alignment horizontal="left" vertical="center" wrapText="1"/>
    </xf>
    <xf numFmtId="0" fontId="6" fillId="3" borderId="42" xfId="0" applyFont="1" applyFill="1" applyBorder="1" applyAlignment="1">
      <alignment vertical="center"/>
    </xf>
    <xf numFmtId="0" fontId="6" fillId="0" borderId="43" xfId="0" applyFont="1" applyBorder="1" applyAlignment="1">
      <alignment vertical="top"/>
    </xf>
    <xf numFmtId="0" fontId="6" fillId="3" borderId="44" xfId="0" applyFont="1" applyFill="1" applyBorder="1" applyAlignment="1">
      <alignment vertical="center"/>
    </xf>
    <xf numFmtId="0" fontId="1" fillId="2" borderId="45" xfId="0" applyFont="1" applyFill="1" applyBorder="1" applyAlignment="1">
      <alignment horizontal="left" vertical="center" wrapText="1"/>
    </xf>
    <xf numFmtId="0" fontId="1" fillId="0" borderId="44" xfId="0" applyFont="1" applyBorder="1" applyAlignment="1">
      <alignment horizontal="left" vertical="top" wrapText="1"/>
    </xf>
    <xf numFmtId="0" fontId="1" fillId="2" borderId="44" xfId="0" applyFont="1" applyFill="1" applyBorder="1" applyAlignment="1">
      <alignment horizontal="left" vertical="center" wrapText="1"/>
    </xf>
    <xf numFmtId="0" fontId="1" fillId="0" borderId="46" xfId="0" applyFont="1" applyBorder="1" applyAlignment="1">
      <alignment horizontal="left" vertical="top" wrapText="1"/>
    </xf>
    <xf numFmtId="0" fontId="1" fillId="2" borderId="44" xfId="0" applyFont="1" applyFill="1" applyBorder="1" applyAlignment="1">
      <alignment vertical="center" wrapText="1"/>
    </xf>
    <xf numFmtId="0" fontId="1" fillId="0" borderId="43" xfId="0" applyFont="1" applyBorder="1" applyAlignment="1">
      <alignment vertical="top" wrapText="1"/>
    </xf>
    <xf numFmtId="0" fontId="1" fillId="0" borderId="43" xfId="0" applyFont="1" applyBorder="1" applyAlignment="1">
      <alignment horizontal="left" vertical="top" wrapText="1"/>
    </xf>
    <xf numFmtId="0" fontId="1" fillId="2" borderId="42" xfId="0" applyFont="1" applyFill="1" applyBorder="1" applyAlignment="1">
      <alignment vertical="center"/>
    </xf>
    <xf numFmtId="0" fontId="1" fillId="3" borderId="47" xfId="0" applyFont="1" applyFill="1" applyBorder="1" applyAlignment="1">
      <alignment horizontal="left" vertical="top" wrapText="1"/>
    </xf>
    <xf numFmtId="0" fontId="1" fillId="2" borderId="44" xfId="0" applyFont="1" applyFill="1" applyBorder="1" applyAlignment="1">
      <alignment vertical="top" wrapText="1"/>
    </xf>
    <xf numFmtId="0" fontId="1" fillId="0" borderId="43" xfId="0" applyFont="1" applyBorder="1"/>
    <xf numFmtId="0" fontId="1" fillId="0" borderId="48" xfId="0" applyFont="1" applyBorder="1" applyAlignment="1">
      <alignment vertical="top" wrapText="1"/>
    </xf>
    <xf numFmtId="0" fontId="1" fillId="0" borderId="49" xfId="0" applyFont="1" applyBorder="1"/>
    <xf numFmtId="0" fontId="1" fillId="0" borderId="1" xfId="0" applyFont="1" applyBorder="1" applyAlignment="1">
      <alignment horizontal="center"/>
    </xf>
    <xf numFmtId="0" fontId="1" fillId="0" borderId="0" xfId="0" applyFont="1" applyAlignment="1">
      <alignment vertical="center"/>
    </xf>
    <xf numFmtId="0" fontId="9" fillId="0" borderId="0" xfId="0" applyFont="1" applyAlignment="1">
      <alignment vertical="top"/>
    </xf>
    <xf numFmtId="0" fontId="20" fillId="3" borderId="59" xfId="0" applyFont="1" applyFill="1" applyBorder="1" applyAlignment="1">
      <alignment horizontal="center"/>
    </xf>
    <xf numFmtId="0" fontId="20" fillId="3" borderId="60" xfId="0" applyFont="1" applyFill="1" applyBorder="1" applyAlignment="1">
      <alignment horizontal="center" wrapText="1"/>
    </xf>
    <xf numFmtId="0" fontId="20" fillId="3" borderId="60" xfId="0" applyFont="1" applyFill="1" applyBorder="1" applyAlignment="1">
      <alignment horizontal="center"/>
    </xf>
    <xf numFmtId="8" fontId="20" fillId="3" borderId="60" xfId="0" applyNumberFormat="1" applyFont="1" applyFill="1" applyBorder="1" applyAlignment="1">
      <alignment horizontal="center"/>
    </xf>
    <xf numFmtId="8" fontId="20" fillId="3" borderId="61" xfId="0" applyNumberFormat="1" applyFont="1" applyFill="1" applyBorder="1" applyAlignment="1">
      <alignment horizontal="center"/>
    </xf>
    <xf numFmtId="0" fontId="20" fillId="3" borderId="59" xfId="0" applyFont="1" applyFill="1" applyBorder="1" applyAlignment="1">
      <alignment horizontal="center" wrapText="1"/>
    </xf>
    <xf numFmtId="0" fontId="21" fillId="3" borderId="62" xfId="0" applyFont="1" applyFill="1" applyBorder="1" applyAlignment="1">
      <alignment horizontal="center" wrapText="1"/>
    </xf>
    <xf numFmtId="0" fontId="22" fillId="0" borderId="64" xfId="0" applyFont="1" applyBorder="1" applyAlignment="1">
      <alignment horizontal="center" vertical="top" wrapText="1"/>
    </xf>
    <xf numFmtId="0" fontId="22" fillId="0" borderId="64" xfId="0" applyFont="1" applyBorder="1" applyAlignment="1">
      <alignment vertical="top" wrapText="1"/>
    </xf>
    <xf numFmtId="0" fontId="22" fillId="0" borderId="64" xfId="0" applyFont="1" applyBorder="1" applyAlignment="1">
      <alignment horizontal="right" vertical="top" wrapText="1"/>
    </xf>
    <xf numFmtId="44" fontId="22" fillId="0" borderId="64" xfId="0" applyNumberFormat="1" applyFont="1" applyBorder="1" applyAlignment="1">
      <alignment vertical="top" wrapText="1"/>
    </xf>
    <xf numFmtId="44" fontId="22" fillId="0" borderId="65" xfId="0" applyNumberFormat="1" applyFont="1" applyBorder="1" applyAlignment="1">
      <alignment vertical="top" wrapText="1"/>
    </xf>
    <xf numFmtId="44" fontId="22" fillId="0" borderId="66" xfId="0" applyNumberFormat="1" applyFont="1" applyBorder="1" applyAlignment="1">
      <alignment vertical="top" wrapText="1"/>
    </xf>
    <xf numFmtId="44" fontId="22" fillId="0" borderId="67" xfId="0" applyNumberFormat="1" applyFont="1" applyBorder="1" applyAlignment="1">
      <alignment vertical="top" wrapText="1"/>
    </xf>
    <xf numFmtId="0" fontId="9" fillId="0" borderId="0" xfId="0" applyFont="1" applyAlignment="1">
      <alignment vertical="top" wrapText="1"/>
    </xf>
    <xf numFmtId="0" fontId="22" fillId="0" borderId="69" xfId="0" applyFont="1" applyBorder="1" applyAlignment="1">
      <alignment vertical="top" wrapText="1"/>
    </xf>
    <xf numFmtId="0" fontId="22" fillId="0" borderId="69" xfId="0" applyFont="1" applyBorder="1" applyAlignment="1">
      <alignment horizontal="right" vertical="top" wrapText="1"/>
    </xf>
    <xf numFmtId="44" fontId="22" fillId="0" borderId="69" xfId="0" applyNumberFormat="1" applyFont="1" applyBorder="1" applyAlignment="1">
      <alignment vertical="top" wrapText="1"/>
    </xf>
    <xf numFmtId="44" fontId="22" fillId="0" borderId="70" xfId="0" applyNumberFormat="1" applyFont="1" applyBorder="1" applyAlignment="1">
      <alignment vertical="top" wrapText="1"/>
    </xf>
    <xf numFmtId="44" fontId="22" fillId="0" borderId="71" xfId="0" applyNumberFormat="1" applyFont="1" applyBorder="1" applyAlignment="1">
      <alignment vertical="top" wrapText="1"/>
    </xf>
    <xf numFmtId="0" fontId="20" fillId="3" borderId="73" xfId="0" applyFont="1" applyFill="1" applyBorder="1" applyAlignment="1">
      <alignment horizontal="left"/>
    </xf>
    <xf numFmtId="0" fontId="20" fillId="3" borderId="74" xfId="0" applyFont="1" applyFill="1" applyBorder="1"/>
    <xf numFmtId="0" fontId="22" fillId="3" borderId="74" xfId="0" applyFont="1" applyFill="1" applyBorder="1"/>
    <xf numFmtId="0" fontId="22" fillId="3" borderId="74" xfId="0" applyFont="1" applyFill="1" applyBorder="1" applyAlignment="1">
      <alignment horizontal="right"/>
    </xf>
    <xf numFmtId="8" fontId="22" fillId="3" borderId="75" xfId="0" applyNumberFormat="1" applyFont="1" applyFill="1" applyBorder="1"/>
    <xf numFmtId="44" fontId="23" fillId="0" borderId="76" xfId="0" applyNumberFormat="1" applyFont="1" applyBorder="1" applyAlignment="1">
      <alignment vertical="top" wrapText="1"/>
    </xf>
    <xf numFmtId="44" fontId="23" fillId="0" borderId="77" xfId="0" applyNumberFormat="1" applyFont="1" applyBorder="1" applyAlignment="1">
      <alignment vertical="top" wrapText="1"/>
    </xf>
    <xf numFmtId="44" fontId="23" fillId="0" borderId="78" xfId="0" applyNumberFormat="1" applyFont="1" applyBorder="1" applyAlignment="1">
      <alignment vertical="top" wrapText="1"/>
    </xf>
    <xf numFmtId="0" fontId="9" fillId="0" borderId="0" xfId="0" applyFont="1" applyAlignment="1">
      <alignment horizontal="center"/>
    </xf>
    <xf numFmtId="8" fontId="9" fillId="0" borderId="0" xfId="0" applyNumberFormat="1" applyFont="1"/>
    <xf numFmtId="0" fontId="20" fillId="0" borderId="0" xfId="0" applyFont="1"/>
    <xf numFmtId="0" fontId="1" fillId="0" borderId="79" xfId="0" applyFont="1" applyBorder="1" applyAlignment="1">
      <alignment horizontal="center"/>
    </xf>
    <xf numFmtId="0" fontId="1" fillId="0" borderId="2" xfId="0" applyFont="1" applyBorder="1" applyAlignment="1">
      <alignment horizontal="center"/>
    </xf>
    <xf numFmtId="0" fontId="1" fillId="3" borderId="83" xfId="0" applyFont="1" applyFill="1" applyBorder="1" applyAlignment="1">
      <alignment horizontal="center"/>
    </xf>
    <xf numFmtId="0" fontId="1" fillId="3" borderId="84" xfId="0" applyFont="1" applyFill="1" applyBorder="1" applyAlignment="1">
      <alignment horizontal="center"/>
    </xf>
    <xf numFmtId="8" fontId="1" fillId="3" borderId="84" xfId="0" applyNumberFormat="1" applyFont="1" applyFill="1" applyBorder="1" applyAlignment="1">
      <alignment horizontal="center"/>
    </xf>
    <xf numFmtId="8" fontId="1" fillId="3" borderId="85" xfId="0" applyNumberFormat="1" applyFont="1" applyFill="1" applyBorder="1" applyAlignment="1">
      <alignment horizontal="center"/>
    </xf>
    <xf numFmtId="0" fontId="1" fillId="0" borderId="66" xfId="0" applyFont="1" applyBorder="1" applyAlignment="1">
      <alignment horizontal="center" vertical="top" wrapText="1"/>
    </xf>
    <xf numFmtId="0" fontId="1" fillId="0" borderId="64" xfId="0" applyFont="1" applyBorder="1" applyAlignment="1">
      <alignment horizontal="center" vertical="top" wrapText="1"/>
    </xf>
    <xf numFmtId="8" fontId="1" fillId="0" borderId="64" xfId="0" applyNumberFormat="1" applyFont="1" applyBorder="1" applyAlignment="1">
      <alignment horizontal="right" vertical="top" wrapText="1"/>
    </xf>
    <xf numFmtId="6" fontId="1" fillId="0" borderId="67" xfId="0" applyNumberFormat="1" applyFont="1" applyBorder="1" applyAlignment="1">
      <alignment horizontal="right" vertical="top" wrapText="1"/>
    </xf>
    <xf numFmtId="0" fontId="6" fillId="2" borderId="86" xfId="0" applyFont="1" applyFill="1" applyBorder="1"/>
    <xf numFmtId="0" fontId="9" fillId="2" borderId="87" xfId="0" applyFont="1" applyFill="1" applyBorder="1"/>
    <xf numFmtId="6" fontId="1" fillId="2" borderId="88" xfId="0" applyNumberFormat="1" applyFont="1" applyFill="1" applyBorder="1" applyAlignment="1">
      <alignment horizontal="right" vertical="top" wrapText="1"/>
    </xf>
    <xf numFmtId="0" fontId="25" fillId="0" borderId="0" xfId="0" applyFont="1"/>
    <xf numFmtId="0" fontId="26" fillId="0" borderId="0" xfId="0" applyFont="1"/>
    <xf numFmtId="0" fontId="24" fillId="0" borderId="69" xfId="0" applyFont="1" applyBorder="1" applyAlignment="1">
      <alignment horizontal="right" wrapText="1"/>
    </xf>
    <xf numFmtId="0" fontId="30" fillId="7" borderId="69" xfId="0" applyFont="1" applyFill="1" applyBorder="1" applyAlignment="1">
      <alignment horizontal="center" wrapText="1"/>
    </xf>
    <xf numFmtId="0" fontId="31" fillId="0" borderId="69" xfId="0" applyFont="1" applyBorder="1" applyAlignment="1">
      <alignment horizontal="center" wrapText="1"/>
    </xf>
    <xf numFmtId="0" fontId="31" fillId="6" borderId="69" xfId="0" applyFont="1" applyFill="1" applyBorder="1" applyAlignment="1">
      <alignment vertical="top" wrapText="1"/>
    </xf>
    <xf numFmtId="0" fontId="31" fillId="8" borderId="69" xfId="0" applyFont="1" applyFill="1" applyBorder="1" applyAlignment="1">
      <alignment horizontal="center" wrapText="1"/>
    </xf>
    <xf numFmtId="0" fontId="32" fillId="6" borderId="26" xfId="0" applyFont="1" applyFill="1" applyBorder="1" applyAlignment="1">
      <alignment horizontal="center"/>
    </xf>
    <xf numFmtId="0" fontId="31" fillId="0" borderId="69" xfId="0" applyFont="1" applyBorder="1" applyAlignment="1">
      <alignment vertical="top" wrapText="1"/>
    </xf>
    <xf numFmtId="0" fontId="24" fillId="0" borderId="0" xfId="0" applyFont="1" applyAlignment="1">
      <alignment horizontal="center" wrapText="1"/>
    </xf>
    <xf numFmtId="0" fontId="24" fillId="9" borderId="69" xfId="0" applyFont="1" applyFill="1" applyBorder="1" applyAlignment="1">
      <alignment horizontal="center" wrapText="1"/>
    </xf>
    <xf numFmtId="0" fontId="23" fillId="0" borderId="0" xfId="0" applyFont="1" applyAlignment="1">
      <alignment wrapText="1"/>
    </xf>
    <xf numFmtId="0" fontId="33" fillId="10" borderId="109" xfId="0" applyFont="1" applyFill="1" applyBorder="1" applyAlignment="1">
      <alignment wrapText="1"/>
    </xf>
    <xf numFmtId="0" fontId="34" fillId="0" borderId="110" xfId="0" applyFont="1" applyBorder="1" applyAlignment="1">
      <alignment horizontal="right" wrapText="1"/>
    </xf>
    <xf numFmtId="0" fontId="33" fillId="11" borderId="111" xfId="0" applyFont="1" applyFill="1" applyBorder="1" applyAlignment="1">
      <alignment wrapText="1"/>
    </xf>
    <xf numFmtId="0" fontId="34" fillId="0" borderId="112" xfId="0" applyFont="1" applyBorder="1" applyAlignment="1">
      <alignment horizontal="right" wrapText="1"/>
    </xf>
    <xf numFmtId="0" fontId="33" fillId="12" borderId="113" xfId="0" applyFont="1" applyFill="1" applyBorder="1" applyAlignment="1">
      <alignment wrapText="1"/>
    </xf>
    <xf numFmtId="0" fontId="34" fillId="0" borderId="114" xfId="0" applyFont="1" applyBorder="1" applyAlignment="1">
      <alignment horizontal="right" wrapText="1"/>
    </xf>
    <xf numFmtId="0" fontId="2" fillId="2" borderId="3" xfId="0" applyFont="1" applyFill="1" applyBorder="1" applyAlignment="1">
      <alignment horizontal="center" vertical="center" wrapText="1"/>
    </xf>
    <xf numFmtId="0" fontId="3" fillId="0" borderId="4" xfId="0" applyFont="1" applyBorder="1"/>
    <xf numFmtId="0" fontId="4" fillId="2" borderId="5" xfId="0" applyFont="1" applyFill="1" applyBorder="1" applyAlignment="1">
      <alignment horizontal="center" vertical="center" wrapText="1"/>
    </xf>
    <xf numFmtId="0" fontId="3" fillId="0" borderId="6" xfId="0" applyFont="1" applyBorder="1"/>
    <xf numFmtId="0" fontId="5" fillId="0" borderId="7" xfId="0" applyFont="1" applyBorder="1" applyAlignment="1">
      <alignment horizontal="center" vertical="center"/>
    </xf>
    <xf numFmtId="0" fontId="3" fillId="0" borderId="8" xfId="0" applyFont="1" applyBorder="1"/>
    <xf numFmtId="0" fontId="6" fillId="2" borderId="9" xfId="0" applyFont="1" applyFill="1" applyBorder="1" applyAlignment="1">
      <alignment horizontal="center" vertical="center" wrapText="1"/>
    </xf>
    <xf numFmtId="0" fontId="3" fillId="0" borderId="10" xfId="0" applyFont="1" applyBorder="1"/>
    <xf numFmtId="0" fontId="7" fillId="2" borderId="11" xfId="0" applyFont="1" applyFill="1" applyBorder="1" applyAlignment="1">
      <alignment horizontal="center" vertical="center" wrapText="1"/>
    </xf>
    <xf numFmtId="0" fontId="3" fillId="0" borderId="12" xfId="0" applyFont="1" applyBorder="1"/>
    <xf numFmtId="0" fontId="12" fillId="0" borderId="7" xfId="0" applyFont="1" applyBorder="1" applyAlignment="1">
      <alignment horizontal="center" vertical="top" wrapText="1"/>
    </xf>
    <xf numFmtId="0" fontId="1" fillId="0" borderId="0" xfId="0" applyFont="1" applyAlignment="1">
      <alignment horizontal="center" vertical="center"/>
    </xf>
    <xf numFmtId="0" fontId="0" fillId="0" borderId="0" xfId="0"/>
    <xf numFmtId="0" fontId="6" fillId="2"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1" fillId="0" borderId="13" xfId="0" applyFont="1" applyBorder="1" applyAlignment="1">
      <alignment horizontal="center"/>
    </xf>
    <xf numFmtId="0" fontId="3" fillId="0" borderId="14" xfId="0" applyFont="1" applyBorder="1"/>
    <xf numFmtId="0" fontId="3" fillId="0" borderId="15" xfId="0" applyFont="1" applyBorder="1"/>
    <xf numFmtId="0" fontId="14" fillId="2"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5" fillId="2" borderId="19" xfId="0" applyFont="1" applyFill="1" applyBorder="1" applyAlignment="1">
      <alignment horizontal="center" vertical="top" wrapText="1"/>
    </xf>
    <xf numFmtId="0" fontId="3" fillId="0" borderId="20" xfId="0" applyFont="1" applyBorder="1"/>
    <xf numFmtId="0" fontId="3" fillId="0" borderId="21" xfId="0" applyFont="1" applyBorder="1"/>
    <xf numFmtId="0" fontId="16" fillId="3" borderId="22" xfId="0" applyFont="1" applyFill="1" applyBorder="1" applyAlignment="1">
      <alignment horizontal="center" vertical="center" wrapText="1"/>
    </xf>
    <xf numFmtId="0" fontId="1" fillId="0" borderId="48" xfId="0" applyFont="1" applyBorder="1" applyAlignment="1">
      <alignment horizontal="center"/>
    </xf>
    <xf numFmtId="0" fontId="3" fillId="0" borderId="43" xfId="0" applyFont="1" applyBorder="1"/>
    <xf numFmtId="0" fontId="1" fillId="0" borderId="48" xfId="0" applyFont="1" applyBorder="1" applyAlignment="1">
      <alignment horizontal="center" vertical="top" wrapText="1"/>
    </xf>
    <xf numFmtId="0" fontId="1" fillId="2" borderId="52" xfId="0" applyFont="1" applyFill="1" applyBorder="1" applyAlignment="1">
      <alignment horizontal="left" vertical="center" wrapText="1"/>
    </xf>
    <xf numFmtId="0" fontId="3" fillId="0" borderId="53" xfId="0" applyFont="1" applyBorder="1"/>
    <xf numFmtId="0" fontId="1" fillId="0" borderId="7" xfId="0" applyFont="1" applyBorder="1" applyAlignment="1">
      <alignment horizontal="left" vertical="top" wrapText="1"/>
    </xf>
    <xf numFmtId="0" fontId="1" fillId="0" borderId="54" xfId="0" applyFont="1" applyBorder="1" applyAlignment="1">
      <alignment horizontal="left" vertical="top" wrapText="1"/>
    </xf>
    <xf numFmtId="0" fontId="3" fillId="0" borderId="55" xfId="0" applyFont="1" applyBorder="1"/>
    <xf numFmtId="0" fontId="1" fillId="0" borderId="1" xfId="0" applyFont="1" applyBorder="1" applyAlignment="1">
      <alignment horizontal="center"/>
    </xf>
    <xf numFmtId="0" fontId="3" fillId="0" borderId="2" xfId="0" applyFont="1" applyBorder="1"/>
    <xf numFmtId="0" fontId="6" fillId="3" borderId="9" xfId="0" applyFont="1" applyFill="1" applyBorder="1" applyAlignment="1">
      <alignment horizontal="left" vertical="center" wrapText="1"/>
    </xf>
    <xf numFmtId="0" fontId="6" fillId="3" borderId="50" xfId="0" applyFont="1" applyFill="1" applyBorder="1" applyAlignment="1">
      <alignment horizontal="left" vertical="center"/>
    </xf>
    <xf numFmtId="0" fontId="3" fillId="0" borderId="51" xfId="0" applyFont="1" applyBorder="1"/>
    <xf numFmtId="0" fontId="20" fillId="3" borderId="63" xfId="0" applyFont="1" applyFill="1" applyBorder="1" applyAlignment="1">
      <alignment horizontal="center" vertical="center" wrapText="1"/>
    </xf>
    <xf numFmtId="0" fontId="3" fillId="0" borderId="68" xfId="0" applyFont="1" applyBorder="1"/>
    <xf numFmtId="0" fontId="3" fillId="0" borderId="66" xfId="0" applyFont="1" applyBorder="1"/>
    <xf numFmtId="0" fontId="20" fillId="3" borderId="72" xfId="0" applyFont="1" applyFill="1" applyBorder="1" applyAlignment="1">
      <alignment horizontal="center" vertical="center" wrapText="1"/>
    </xf>
    <xf numFmtId="0" fontId="19" fillId="2" borderId="9" xfId="0" applyFont="1" applyFill="1" applyBorder="1" applyAlignment="1">
      <alignment horizontal="left" vertical="top"/>
    </xf>
    <xf numFmtId="0" fontId="9" fillId="0" borderId="56" xfId="0" applyFont="1" applyBorder="1" applyAlignment="1">
      <alignment horizontal="center"/>
    </xf>
    <xf numFmtId="0" fontId="3" fillId="0" borderId="57" xfId="0" applyFont="1" applyBorder="1"/>
    <xf numFmtId="0" fontId="3" fillId="0" borderId="58" xfId="0" applyFont="1" applyBorder="1"/>
    <xf numFmtId="0" fontId="17" fillId="2" borderId="3" xfId="0" applyFont="1" applyFill="1" applyBorder="1" applyAlignment="1">
      <alignment horizontal="center" vertical="center" wrapText="1"/>
    </xf>
    <xf numFmtId="0" fontId="18" fillId="2" borderId="5" xfId="0" applyFont="1" applyFill="1" applyBorder="1" applyAlignment="1">
      <alignment horizontal="center" vertical="top"/>
    </xf>
    <xf numFmtId="0" fontId="4" fillId="2" borderId="5" xfId="0" applyFont="1" applyFill="1" applyBorder="1" applyAlignment="1">
      <alignment horizontal="center" vertical="top"/>
    </xf>
    <xf numFmtId="0" fontId="24" fillId="4" borderId="80" xfId="0" applyFont="1" applyFill="1" applyBorder="1" applyAlignment="1">
      <alignment horizontal="center"/>
    </xf>
    <xf numFmtId="0" fontId="3" fillId="0" borderId="81" xfId="0" applyFont="1" applyBorder="1"/>
    <xf numFmtId="0" fontId="3" fillId="0" borderId="82" xfId="0" applyFont="1" applyBorder="1"/>
    <xf numFmtId="0" fontId="26" fillId="0" borderId="92" xfId="0" applyFont="1" applyBorder="1"/>
    <xf numFmtId="0" fontId="3" fillId="0" borderId="92" xfId="0" applyFont="1" applyBorder="1"/>
    <xf numFmtId="0" fontId="26" fillId="0" borderId="0" xfId="0" applyFont="1"/>
    <xf numFmtId="0" fontId="3" fillId="0" borderId="93" xfId="0" applyFont="1" applyBorder="1"/>
    <xf numFmtId="0" fontId="28" fillId="6" borderId="94" xfId="0" applyFont="1" applyFill="1" applyBorder="1" applyAlignment="1">
      <alignment horizontal="center" vertical="center"/>
    </xf>
    <xf numFmtId="0" fontId="3" fillId="0" borderId="95" xfId="0" applyFont="1" applyBorder="1"/>
    <xf numFmtId="0" fontId="3" fillId="0" borderId="96" xfId="0" applyFont="1" applyBorder="1"/>
    <xf numFmtId="0" fontId="3" fillId="0" borderId="103" xfId="0" applyFont="1" applyBorder="1"/>
    <xf numFmtId="0" fontId="3" fillId="0" borderId="104" xfId="0" applyFont="1" applyBorder="1"/>
    <xf numFmtId="0" fontId="3" fillId="0" borderId="105" xfId="0" applyFont="1" applyBorder="1"/>
    <xf numFmtId="0" fontId="26" fillId="0" borderId="89" xfId="0" applyFont="1" applyBorder="1"/>
    <xf numFmtId="0" fontId="3" fillId="0" borderId="90" xfId="0" applyFont="1" applyBorder="1"/>
    <xf numFmtId="0" fontId="3" fillId="0" borderId="91" xfId="0" applyFont="1" applyBorder="1"/>
    <xf numFmtId="0" fontId="27" fillId="5" borderId="94" xfId="0" applyFont="1" applyFill="1" applyBorder="1" applyAlignment="1">
      <alignment horizontal="center"/>
    </xf>
    <xf numFmtId="0" fontId="3" fillId="0" borderId="97" xfId="0" applyFont="1" applyBorder="1"/>
    <xf numFmtId="0" fontId="3" fillId="0" borderId="98" xfId="0" applyFont="1" applyBorder="1"/>
    <xf numFmtId="0" fontId="3" fillId="0" borderId="99" xfId="0" applyFont="1" applyBorder="1"/>
    <xf numFmtId="0" fontId="28" fillId="6" borderId="100" xfId="0" applyFont="1" applyFill="1" applyBorder="1" applyAlignment="1">
      <alignment horizontal="center"/>
    </xf>
    <xf numFmtId="0" fontId="3" fillId="0" borderId="101" xfId="0" applyFont="1" applyBorder="1"/>
    <xf numFmtId="0" fontId="3" fillId="0" borderId="102" xfId="0" applyFont="1" applyBorder="1"/>
    <xf numFmtId="0" fontId="29" fillId="5" borderId="100" xfId="0" applyFont="1" applyFill="1" applyBorder="1" applyAlignment="1">
      <alignment horizontal="center"/>
    </xf>
    <xf numFmtId="0" fontId="26" fillId="0" borderId="92" xfId="0" applyFont="1" applyBorder="1" applyAlignment="1">
      <alignment wrapText="1"/>
    </xf>
    <xf numFmtId="0" fontId="26" fillId="0" borderId="0" xfId="0" applyFont="1" applyAlignment="1">
      <alignment vertical="top" wrapText="1"/>
    </xf>
    <xf numFmtId="0" fontId="26" fillId="0" borderId="0" xfId="0" applyFont="1" applyAlignment="1">
      <alignment wrapText="1"/>
    </xf>
    <xf numFmtId="0" fontId="26" fillId="6" borderId="11" xfId="0" applyFont="1" applyFill="1" applyBorder="1"/>
    <xf numFmtId="0" fontId="3" fillId="0" borderId="106" xfId="0" applyFont="1" applyBorder="1"/>
    <xf numFmtId="0" fontId="3" fillId="0" borderId="107" xfId="0" applyFont="1" applyBorder="1"/>
    <xf numFmtId="0" fontId="30" fillId="7" borderId="71" xfId="0" applyFont="1" applyFill="1" applyBorder="1" applyAlignment="1">
      <alignment horizontal="center" wrapText="1"/>
    </xf>
    <xf numFmtId="0" fontId="3" fillId="0" borderId="108" xfId="0" applyFont="1" applyBorder="1"/>
    <xf numFmtId="0" fontId="30" fillId="4" borderId="71" xfId="0" applyFont="1" applyFill="1" applyBorder="1" applyAlignment="1">
      <alignment horizontal="center" wrapText="1"/>
    </xf>
    <xf numFmtId="0" fontId="26" fillId="0" borderId="71" xfId="0" applyFont="1" applyBorder="1"/>
    <xf numFmtId="0" fontId="26" fillId="0" borderId="101" xfId="0" applyFont="1" applyBorder="1"/>
  </cellXfs>
  <cellStyles count="1">
    <cellStyle name="Normal" xfId="0" builtinId="0"/>
  </cellStyles>
  <dxfs count="23">
    <dxf>
      <fill>
        <patternFill patternType="solid">
          <fgColor rgb="FFFF0000"/>
          <bgColor rgb="FFFF0000"/>
        </patternFill>
      </fill>
    </dxf>
    <dxf>
      <fill>
        <patternFill patternType="solid">
          <fgColor rgb="FFFFD965"/>
          <bgColor rgb="FFFFD965"/>
        </patternFill>
      </fill>
    </dxf>
    <dxf>
      <fill>
        <patternFill patternType="solid">
          <fgColor rgb="FF92D050"/>
          <bgColor rgb="FF92D050"/>
        </patternFill>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2247900</xdr:colOff>
      <xdr:row>0</xdr:row>
      <xdr:rowOff>171450</xdr:rowOff>
    </xdr:from>
    <xdr:ext cx="2381250" cy="533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1238250</xdr:colOff>
      <xdr:row>0</xdr:row>
      <xdr:rowOff>114300</xdr:rowOff>
    </xdr:from>
    <xdr:ext cx="2400300" cy="5334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2695575</xdr:colOff>
      <xdr:row>0</xdr:row>
      <xdr:rowOff>180975</xdr:rowOff>
    </xdr:from>
    <xdr:ext cx="2400300" cy="5334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1819275</xdr:colOff>
      <xdr:row>0</xdr:row>
      <xdr:rowOff>66675</xdr:rowOff>
    </xdr:from>
    <xdr:ext cx="3695700" cy="70485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2171700</xdr:colOff>
      <xdr:row>0</xdr:row>
      <xdr:rowOff>228600</xdr:rowOff>
    </xdr:from>
    <xdr:ext cx="3781425" cy="6953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28575</xdr:rowOff>
    </xdr:from>
    <xdr:ext cx="7372350" cy="752475"/>
    <xdr:pic>
      <xdr:nvPicPr>
        <xdr:cNvPr id="2" name="image4.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0</xdr:rowOff>
    </xdr:from>
    <xdr:ext cx="8639175" cy="733425"/>
    <xdr:pic>
      <xdr:nvPicPr>
        <xdr:cNvPr id="2" name="image5.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18" workbookViewId="0">
      <selection activeCell="C2" sqref="C2:Z13"/>
    </sheetView>
  </sheetViews>
  <sheetFormatPr defaultColWidth="11.19921875" defaultRowHeight="15" customHeight="1" x14ac:dyDescent="0.3"/>
  <cols>
    <col min="1" max="1" width="3" customWidth="1"/>
    <col min="2" max="2" width="96.19921875" customWidth="1"/>
    <col min="3" max="6" width="8.69921875" customWidth="1"/>
    <col min="7" max="23" width="8.3984375" customWidth="1"/>
  </cols>
  <sheetData>
    <row r="1" spans="1:26" ht="69" customHeight="1" x14ac:dyDescent="0.35">
      <c r="A1" s="1"/>
      <c r="B1" s="2"/>
      <c r="C1" s="3"/>
      <c r="D1" s="3"/>
      <c r="E1" s="3"/>
      <c r="F1" s="3"/>
      <c r="G1" s="3"/>
      <c r="H1" s="3"/>
      <c r="I1" s="3"/>
      <c r="J1" s="3"/>
      <c r="K1" s="3"/>
      <c r="L1" s="3"/>
      <c r="M1" s="3"/>
      <c r="N1" s="3"/>
      <c r="O1" s="3"/>
      <c r="P1" s="3"/>
      <c r="Q1" s="3"/>
      <c r="R1" s="3"/>
      <c r="S1" s="3"/>
      <c r="T1" s="3"/>
      <c r="U1" s="3"/>
      <c r="V1" s="3"/>
      <c r="W1" s="3"/>
      <c r="X1" s="3"/>
      <c r="Y1" s="3"/>
      <c r="Z1" s="3"/>
    </row>
    <row r="2" spans="1:26" ht="87" customHeight="1" x14ac:dyDescent="0.35">
      <c r="A2" s="124" t="s">
        <v>0</v>
      </c>
      <c r="B2" s="125"/>
      <c r="C2" s="3"/>
      <c r="D2" s="3"/>
      <c r="E2" s="3"/>
      <c r="F2" s="3"/>
      <c r="G2" s="3"/>
      <c r="H2" s="3"/>
      <c r="I2" s="3"/>
      <c r="J2" s="3"/>
      <c r="K2" s="3"/>
      <c r="L2" s="3"/>
      <c r="M2" s="3"/>
      <c r="N2" s="3"/>
      <c r="O2" s="3"/>
      <c r="P2" s="3"/>
      <c r="Q2" s="3"/>
      <c r="R2" s="3"/>
      <c r="S2" s="3"/>
      <c r="T2" s="3"/>
      <c r="U2" s="3"/>
      <c r="V2" s="3"/>
      <c r="W2" s="3"/>
      <c r="X2" s="3"/>
      <c r="Y2" s="3"/>
      <c r="Z2" s="3"/>
    </row>
    <row r="3" spans="1:26" ht="22.5" customHeight="1" x14ac:dyDescent="0.35">
      <c r="A3" s="126"/>
      <c r="B3" s="127"/>
      <c r="C3" s="3"/>
      <c r="D3" s="3"/>
      <c r="E3" s="3"/>
      <c r="F3" s="3"/>
      <c r="G3" s="3"/>
      <c r="H3" s="3"/>
      <c r="I3" s="3"/>
      <c r="J3" s="3"/>
      <c r="K3" s="3"/>
      <c r="L3" s="3"/>
      <c r="M3" s="3"/>
      <c r="N3" s="3"/>
      <c r="O3" s="3"/>
      <c r="P3" s="3"/>
      <c r="Q3" s="3"/>
      <c r="R3" s="3"/>
      <c r="S3" s="3"/>
      <c r="T3" s="3"/>
      <c r="U3" s="3"/>
      <c r="V3" s="3"/>
      <c r="W3" s="3"/>
      <c r="X3" s="3"/>
      <c r="Y3" s="3"/>
      <c r="Z3" s="3"/>
    </row>
    <row r="4" spans="1:26" ht="33.75" customHeight="1" x14ac:dyDescent="0.35">
      <c r="A4" s="128" t="s">
        <v>1</v>
      </c>
      <c r="B4" s="129"/>
      <c r="C4" s="3"/>
      <c r="D4" s="3"/>
      <c r="E4" s="3"/>
      <c r="F4" s="3"/>
      <c r="G4" s="3"/>
      <c r="H4" s="3"/>
      <c r="I4" s="3"/>
      <c r="J4" s="3"/>
      <c r="K4" s="3"/>
      <c r="L4" s="3"/>
      <c r="M4" s="3"/>
      <c r="N4" s="3"/>
      <c r="O4" s="3"/>
      <c r="P4" s="3"/>
      <c r="Q4" s="3"/>
      <c r="R4" s="3"/>
      <c r="S4" s="3"/>
      <c r="T4" s="3"/>
      <c r="U4" s="3"/>
      <c r="V4" s="3"/>
      <c r="W4" s="3"/>
      <c r="X4" s="3"/>
      <c r="Y4" s="3"/>
      <c r="Z4" s="3"/>
    </row>
    <row r="5" spans="1:26" ht="37.5" customHeight="1" x14ac:dyDescent="0.35">
      <c r="A5" s="130" t="s">
        <v>2</v>
      </c>
      <c r="B5" s="131"/>
      <c r="C5" s="3"/>
      <c r="D5" s="3"/>
      <c r="E5" s="3"/>
      <c r="F5" s="3"/>
      <c r="G5" s="3"/>
      <c r="H5" s="3"/>
      <c r="I5" s="3"/>
      <c r="J5" s="3"/>
      <c r="K5" s="3"/>
      <c r="L5" s="3"/>
      <c r="M5" s="3"/>
      <c r="N5" s="3"/>
      <c r="O5" s="3"/>
      <c r="P5" s="3"/>
      <c r="Q5" s="3"/>
      <c r="R5" s="3"/>
      <c r="S5" s="3"/>
      <c r="T5" s="3"/>
      <c r="U5" s="3"/>
      <c r="V5" s="3"/>
      <c r="W5" s="3"/>
      <c r="X5" s="3"/>
      <c r="Y5" s="3"/>
      <c r="Z5" s="3"/>
    </row>
    <row r="6" spans="1:26" ht="51.75" customHeight="1" x14ac:dyDescent="0.35">
      <c r="A6" s="4" t="s">
        <v>3</v>
      </c>
      <c r="B6" s="5" t="s">
        <v>4</v>
      </c>
      <c r="C6" s="3"/>
      <c r="D6" s="3"/>
      <c r="E6" s="3"/>
      <c r="F6" s="3"/>
      <c r="G6" s="3"/>
      <c r="H6" s="3"/>
      <c r="I6" s="3"/>
      <c r="J6" s="3"/>
      <c r="K6" s="3"/>
      <c r="L6" s="3"/>
      <c r="M6" s="3"/>
      <c r="N6" s="3"/>
      <c r="O6" s="3"/>
      <c r="P6" s="3"/>
      <c r="Q6" s="3"/>
      <c r="R6" s="3"/>
      <c r="S6" s="3"/>
      <c r="T6" s="3"/>
      <c r="U6" s="3"/>
      <c r="V6" s="3"/>
      <c r="W6" s="3"/>
      <c r="X6" s="3"/>
      <c r="Y6" s="3"/>
      <c r="Z6" s="3"/>
    </row>
    <row r="7" spans="1:26" ht="32.25" customHeight="1" x14ac:dyDescent="0.35">
      <c r="A7" s="4" t="s">
        <v>5</v>
      </c>
      <c r="B7" s="5" t="s">
        <v>6</v>
      </c>
      <c r="C7" s="3"/>
      <c r="D7" s="3"/>
      <c r="E7" s="3"/>
      <c r="F7" s="3"/>
      <c r="G7" s="3"/>
      <c r="H7" s="3"/>
      <c r="I7" s="3"/>
      <c r="J7" s="3"/>
      <c r="K7" s="3"/>
      <c r="L7" s="3"/>
      <c r="M7" s="3"/>
      <c r="N7" s="3"/>
      <c r="O7" s="3"/>
      <c r="P7" s="3"/>
      <c r="Q7" s="3"/>
      <c r="R7" s="3"/>
      <c r="S7" s="3"/>
      <c r="T7" s="3"/>
      <c r="U7" s="3"/>
      <c r="V7" s="3"/>
      <c r="W7" s="3"/>
      <c r="X7" s="3"/>
      <c r="Y7" s="3"/>
      <c r="Z7" s="3"/>
    </row>
    <row r="8" spans="1:26" ht="1.5" customHeight="1" x14ac:dyDescent="0.35">
      <c r="A8" s="6"/>
      <c r="B8" s="7"/>
      <c r="C8" s="3"/>
      <c r="D8" s="3"/>
      <c r="E8" s="3"/>
      <c r="F8" s="3"/>
      <c r="G8" s="3"/>
      <c r="H8" s="3"/>
      <c r="I8" s="3"/>
      <c r="J8" s="3"/>
      <c r="K8" s="3"/>
      <c r="L8" s="3"/>
      <c r="M8" s="3"/>
      <c r="N8" s="3"/>
      <c r="O8" s="3"/>
      <c r="P8" s="3"/>
      <c r="Q8" s="3"/>
      <c r="R8" s="3"/>
      <c r="S8" s="3"/>
      <c r="T8" s="3"/>
      <c r="U8" s="3"/>
      <c r="V8" s="3"/>
      <c r="W8" s="3"/>
      <c r="X8" s="3"/>
      <c r="Y8" s="3"/>
      <c r="Z8" s="3"/>
    </row>
    <row r="9" spans="1:26" ht="21" customHeight="1" x14ac:dyDescent="0.35">
      <c r="A9" s="130" t="s">
        <v>7</v>
      </c>
      <c r="B9" s="131"/>
      <c r="C9" s="3"/>
      <c r="D9" s="3"/>
      <c r="E9" s="3"/>
      <c r="F9" s="3"/>
      <c r="G9" s="3"/>
      <c r="H9" s="3"/>
      <c r="I9" s="3"/>
      <c r="J9" s="3"/>
      <c r="K9" s="3"/>
      <c r="L9" s="3"/>
      <c r="M9" s="3"/>
      <c r="N9" s="3"/>
      <c r="O9" s="3"/>
      <c r="P9" s="3"/>
      <c r="Q9" s="3"/>
      <c r="R9" s="3"/>
      <c r="S9" s="3"/>
      <c r="T9" s="3"/>
      <c r="U9" s="3"/>
      <c r="V9" s="3"/>
      <c r="W9" s="3"/>
      <c r="X9" s="3"/>
      <c r="Y9" s="3"/>
      <c r="Z9" s="3"/>
    </row>
    <row r="10" spans="1:26" ht="48" customHeight="1" x14ac:dyDescent="0.35">
      <c r="A10" s="132" t="s">
        <v>8</v>
      </c>
      <c r="B10" s="133"/>
      <c r="C10" s="3"/>
      <c r="D10" s="3"/>
      <c r="E10" s="3"/>
      <c r="F10" s="3"/>
      <c r="G10" s="3"/>
      <c r="H10" s="3"/>
      <c r="I10" s="3"/>
      <c r="J10" s="3"/>
      <c r="K10" s="3"/>
      <c r="L10" s="3"/>
      <c r="M10" s="3"/>
      <c r="N10" s="3"/>
      <c r="O10" s="3"/>
      <c r="P10" s="3"/>
      <c r="Q10" s="3"/>
      <c r="R10" s="3"/>
      <c r="S10" s="3"/>
      <c r="T10" s="3"/>
      <c r="U10" s="3"/>
      <c r="V10" s="3"/>
      <c r="W10" s="3"/>
      <c r="X10" s="3"/>
      <c r="Y10" s="3"/>
      <c r="Z10" s="3"/>
    </row>
    <row r="11" spans="1:26" ht="52.5" customHeight="1" x14ac:dyDescent="0.35">
      <c r="A11" s="8" t="s">
        <v>3</v>
      </c>
      <c r="B11" s="9" t="s">
        <v>9</v>
      </c>
      <c r="C11" s="3"/>
      <c r="D11" s="3"/>
      <c r="E11" s="3"/>
      <c r="F11" s="3"/>
      <c r="G11" s="3"/>
      <c r="H11" s="3"/>
      <c r="I11" s="3"/>
      <c r="J11" s="3"/>
      <c r="K11" s="3"/>
      <c r="L11" s="3"/>
      <c r="M11" s="3"/>
      <c r="N11" s="3"/>
      <c r="O11" s="3"/>
      <c r="P11" s="3"/>
      <c r="Q11" s="3"/>
      <c r="R11" s="3"/>
      <c r="S11" s="3"/>
      <c r="T11" s="3"/>
      <c r="U11" s="3"/>
      <c r="V11" s="3"/>
      <c r="W11" s="3"/>
      <c r="X11" s="3"/>
      <c r="Y11" s="3"/>
      <c r="Z11" s="3"/>
    </row>
    <row r="12" spans="1:26" ht="16.2" x14ac:dyDescent="0.35">
      <c r="A12" s="10" t="s">
        <v>5</v>
      </c>
      <c r="B12" s="7" t="s">
        <v>10</v>
      </c>
      <c r="C12" s="3"/>
      <c r="D12" s="3"/>
      <c r="E12" s="3"/>
      <c r="F12" s="3"/>
      <c r="G12" s="3"/>
      <c r="H12" s="3"/>
      <c r="I12" s="3"/>
      <c r="J12" s="3"/>
      <c r="K12" s="3"/>
      <c r="L12" s="3"/>
      <c r="M12" s="3"/>
      <c r="N12" s="3"/>
      <c r="O12" s="3"/>
      <c r="P12" s="3"/>
      <c r="Q12" s="3"/>
      <c r="R12" s="3"/>
      <c r="S12" s="3"/>
      <c r="T12" s="3"/>
      <c r="U12" s="3"/>
      <c r="V12" s="3"/>
      <c r="W12" s="3"/>
      <c r="X12" s="3"/>
      <c r="Y12" s="3"/>
      <c r="Z12" s="3"/>
    </row>
    <row r="13" spans="1:26" ht="16.2" x14ac:dyDescent="0.35">
      <c r="A13" s="10" t="s">
        <v>11</v>
      </c>
      <c r="B13" s="5" t="s">
        <v>12</v>
      </c>
      <c r="C13" s="3"/>
      <c r="D13" s="3"/>
      <c r="E13" s="3"/>
      <c r="F13" s="3"/>
      <c r="G13" s="3"/>
      <c r="H13" s="3"/>
      <c r="I13" s="3"/>
      <c r="J13" s="3"/>
      <c r="K13" s="3"/>
      <c r="L13" s="3"/>
      <c r="M13" s="3"/>
      <c r="N13" s="3"/>
      <c r="O13" s="3"/>
      <c r="P13" s="3"/>
      <c r="Q13" s="3"/>
      <c r="R13" s="3"/>
      <c r="S13" s="3"/>
      <c r="T13" s="3"/>
      <c r="U13" s="3"/>
      <c r="V13" s="3"/>
      <c r="W13" s="3"/>
      <c r="X13" s="3"/>
      <c r="Y13" s="11"/>
      <c r="Z13" s="11"/>
    </row>
    <row r="14" spans="1:26" ht="16.2" x14ac:dyDescent="0.35">
      <c r="A14" s="10" t="s">
        <v>13</v>
      </c>
      <c r="B14" s="12" t="s">
        <v>14</v>
      </c>
      <c r="C14" s="3"/>
      <c r="D14" s="3"/>
      <c r="E14" s="3"/>
      <c r="F14" s="3"/>
      <c r="G14" s="3"/>
      <c r="H14" s="3"/>
      <c r="I14" s="3"/>
      <c r="J14" s="3"/>
      <c r="K14" s="3"/>
      <c r="L14" s="3"/>
      <c r="M14" s="3"/>
      <c r="N14" s="3"/>
      <c r="O14" s="3"/>
      <c r="P14" s="3"/>
      <c r="Q14" s="3"/>
      <c r="R14" s="3"/>
      <c r="S14" s="3"/>
      <c r="T14" s="3"/>
      <c r="U14" s="11"/>
      <c r="V14" s="11"/>
    </row>
    <row r="15" spans="1:26" ht="16.2" x14ac:dyDescent="0.35">
      <c r="A15" s="10" t="s">
        <v>15</v>
      </c>
      <c r="B15" s="5" t="s">
        <v>16</v>
      </c>
      <c r="C15" s="3"/>
      <c r="D15" s="3"/>
      <c r="E15" s="3"/>
      <c r="F15" s="3"/>
      <c r="G15" s="3"/>
      <c r="H15" s="3"/>
      <c r="I15" s="3"/>
      <c r="J15" s="3"/>
      <c r="K15" s="3"/>
      <c r="L15" s="3"/>
      <c r="M15" s="3"/>
      <c r="N15" s="3"/>
      <c r="O15" s="3"/>
      <c r="P15" s="3"/>
      <c r="Q15" s="3"/>
      <c r="R15" s="3"/>
      <c r="S15" s="3"/>
      <c r="T15" s="3"/>
      <c r="U15" s="3"/>
      <c r="V15" s="3"/>
      <c r="W15" s="3"/>
      <c r="X15" s="3"/>
      <c r="Y15" s="3"/>
      <c r="Z15" s="3"/>
    </row>
    <row r="16" spans="1:26" ht="21" customHeight="1" x14ac:dyDescent="0.35">
      <c r="A16" s="10" t="s">
        <v>17</v>
      </c>
      <c r="B16" s="5" t="s">
        <v>18</v>
      </c>
      <c r="C16" s="3"/>
      <c r="D16" s="3"/>
      <c r="E16" s="3"/>
      <c r="F16" s="3"/>
      <c r="G16" s="3"/>
      <c r="H16" s="3"/>
      <c r="I16" s="3"/>
      <c r="J16" s="3"/>
      <c r="K16" s="3"/>
      <c r="L16" s="3"/>
      <c r="M16" s="3"/>
      <c r="N16" s="3"/>
      <c r="O16" s="3"/>
      <c r="P16" s="3"/>
      <c r="Q16" s="3"/>
      <c r="R16" s="3"/>
      <c r="S16" s="3"/>
      <c r="T16" s="3"/>
      <c r="U16" s="3"/>
      <c r="V16" s="3"/>
      <c r="W16" s="3"/>
      <c r="X16" s="3"/>
      <c r="Y16" s="3"/>
      <c r="Z16" s="3"/>
    </row>
    <row r="17" spans="1:26" ht="32.4" x14ac:dyDescent="0.35">
      <c r="A17" s="6" t="s">
        <v>19</v>
      </c>
      <c r="B17" s="13" t="s">
        <v>20</v>
      </c>
      <c r="C17" s="3"/>
      <c r="D17" s="3"/>
      <c r="E17" s="3"/>
      <c r="F17" s="3"/>
      <c r="G17" s="3"/>
      <c r="H17" s="3"/>
      <c r="I17" s="3"/>
      <c r="J17" s="3"/>
      <c r="K17" s="3"/>
      <c r="L17" s="3"/>
      <c r="M17" s="3"/>
      <c r="N17" s="3"/>
      <c r="O17" s="3"/>
      <c r="P17" s="3"/>
      <c r="Q17" s="3"/>
      <c r="R17" s="3"/>
      <c r="S17" s="3"/>
      <c r="T17" s="3"/>
      <c r="U17" s="3"/>
      <c r="V17" s="3"/>
      <c r="W17" s="3"/>
      <c r="X17" s="3"/>
      <c r="Y17" s="3"/>
      <c r="Z17" s="3"/>
    </row>
    <row r="18" spans="1:26" ht="32.4" x14ac:dyDescent="0.35">
      <c r="A18" s="14" t="s">
        <v>21</v>
      </c>
      <c r="B18" s="13" t="s">
        <v>22</v>
      </c>
      <c r="C18" s="3"/>
      <c r="D18" s="3"/>
      <c r="E18" s="3"/>
      <c r="F18" s="3"/>
      <c r="G18" s="3"/>
      <c r="H18" s="3"/>
      <c r="I18" s="3"/>
      <c r="J18" s="3"/>
      <c r="K18" s="3"/>
      <c r="L18" s="3"/>
      <c r="M18" s="3"/>
      <c r="N18" s="3"/>
      <c r="O18" s="3"/>
      <c r="P18" s="3"/>
      <c r="Q18" s="3"/>
      <c r="R18" s="3"/>
      <c r="S18" s="3"/>
      <c r="T18" s="3"/>
      <c r="U18" s="3"/>
      <c r="V18" s="3"/>
      <c r="W18" s="3"/>
      <c r="X18" s="3"/>
      <c r="Y18" s="3"/>
      <c r="Z18" s="3"/>
    </row>
    <row r="19" spans="1:26" ht="32.4" x14ac:dyDescent="0.35">
      <c r="A19" s="10" t="s">
        <v>23</v>
      </c>
      <c r="B19" s="15" t="s">
        <v>24</v>
      </c>
      <c r="C19" s="3"/>
      <c r="D19" s="3"/>
      <c r="E19" s="3"/>
      <c r="F19" s="3"/>
      <c r="G19" s="3"/>
      <c r="H19" s="3"/>
      <c r="I19" s="3"/>
      <c r="J19" s="3"/>
      <c r="K19" s="3"/>
      <c r="L19" s="3"/>
      <c r="M19" s="3"/>
      <c r="N19" s="3"/>
      <c r="O19" s="3"/>
      <c r="P19" s="3"/>
      <c r="Q19" s="3"/>
      <c r="R19" s="3"/>
      <c r="S19" s="3"/>
      <c r="T19" s="3"/>
      <c r="U19" s="3"/>
      <c r="V19" s="3"/>
      <c r="W19" s="3"/>
      <c r="X19" s="3"/>
      <c r="Y19" s="3"/>
      <c r="Z19" s="3"/>
    </row>
    <row r="20" spans="1:26" ht="16.2" x14ac:dyDescent="0.35">
      <c r="A20" s="14" t="s">
        <v>25</v>
      </c>
      <c r="B20" s="7" t="s">
        <v>26</v>
      </c>
      <c r="C20" s="3"/>
      <c r="D20" s="3"/>
      <c r="E20" s="3"/>
      <c r="F20" s="3"/>
      <c r="G20" s="3"/>
      <c r="H20" s="3"/>
      <c r="I20" s="3"/>
      <c r="J20" s="3"/>
      <c r="K20" s="3"/>
      <c r="L20" s="3"/>
      <c r="M20" s="3"/>
      <c r="N20" s="3"/>
      <c r="O20" s="3"/>
      <c r="P20" s="3"/>
      <c r="Q20" s="3"/>
      <c r="R20" s="3"/>
      <c r="S20" s="3"/>
      <c r="T20" s="3"/>
      <c r="U20" s="3"/>
      <c r="V20" s="3"/>
      <c r="W20" s="3"/>
      <c r="X20" s="3"/>
      <c r="Y20" s="3"/>
      <c r="Z20" s="3"/>
    </row>
    <row r="21" spans="1:26" ht="31.5" customHeight="1" x14ac:dyDescent="0.35">
      <c r="A21" s="10" t="s">
        <v>27</v>
      </c>
      <c r="B21" s="5" t="s">
        <v>28</v>
      </c>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16"/>
      <c r="B22" s="17"/>
      <c r="C22" s="3"/>
      <c r="D22" s="3"/>
      <c r="E22" s="3"/>
      <c r="F22" s="3"/>
      <c r="G22" s="3"/>
      <c r="H22" s="3"/>
      <c r="I22" s="3"/>
      <c r="J22" s="3"/>
      <c r="K22" s="3"/>
      <c r="L22" s="3"/>
      <c r="M22" s="3"/>
      <c r="N22" s="3"/>
      <c r="O22" s="3"/>
      <c r="P22" s="3"/>
      <c r="Q22" s="3"/>
      <c r="R22" s="3"/>
      <c r="S22" s="3"/>
      <c r="T22" s="3"/>
      <c r="U22" s="3"/>
      <c r="V22" s="3"/>
      <c r="W22" s="3"/>
      <c r="X22" s="3"/>
      <c r="Y22" s="3"/>
      <c r="Z22" s="3"/>
    </row>
    <row r="23" spans="1:26" ht="78" customHeight="1" x14ac:dyDescent="0.35">
      <c r="A23" s="134" t="s">
        <v>29</v>
      </c>
      <c r="B23" s="129"/>
      <c r="C23" s="3"/>
      <c r="D23" s="3"/>
      <c r="E23" s="3"/>
      <c r="F23" s="3"/>
      <c r="G23" s="3"/>
      <c r="H23" s="3"/>
      <c r="I23" s="3"/>
      <c r="J23" s="3"/>
      <c r="K23" s="3"/>
      <c r="L23" s="3"/>
      <c r="M23" s="3"/>
      <c r="N23" s="3"/>
      <c r="O23" s="3"/>
      <c r="P23" s="3"/>
      <c r="Q23" s="3"/>
      <c r="R23" s="3"/>
      <c r="S23" s="3"/>
      <c r="T23" s="3"/>
      <c r="U23" s="3"/>
      <c r="V23" s="3"/>
      <c r="W23" s="3"/>
      <c r="X23" s="3"/>
      <c r="Y23" s="3"/>
      <c r="Z23" s="3"/>
    </row>
    <row r="24" spans="1:26" ht="33" customHeight="1" x14ac:dyDescent="0.35">
      <c r="A24" s="128" t="s">
        <v>1</v>
      </c>
      <c r="B24" s="129"/>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18"/>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8">
    <mergeCell ref="A10:B10"/>
    <mergeCell ref="A23:B23"/>
    <mergeCell ref="A24:B24"/>
    <mergeCell ref="A2:B2"/>
    <mergeCell ref="A3:B3"/>
    <mergeCell ref="A4:B4"/>
    <mergeCell ref="A5:B5"/>
    <mergeCell ref="A9:B9"/>
  </mergeCells>
  <hyperlinks>
    <hyperlink ref="B14" location="'Project Budget Itemization'!A1" display="Thoroughly complete the Project Narrative Tab " xr:uid="{00000000-0004-0000-0000-000000000000}"/>
    <hyperlink ref="B17" location="'Project Budget Itemization'!A1" display="Enter the itemized budget for each school/ district to be served in the Project Budget Itemization tab." xr:uid="{00000000-0004-0000-0000-000001000000}"/>
    <hyperlink ref="B18" location="'Self-Risk Assessment Instructio'!A1" display="Complete the Self-Risk Assessment tab. See application handbook and Risk Assessment Instructions tab for more information. " xr:uid="{00000000-0004-0000-0000-000002000000}"/>
  </hyperlinks>
  <printOptions horizontalCentered="1"/>
  <pageMargins left="0.7" right="0.7" top="0.75" bottom="0.25" header="0" footer="0"/>
  <pageSetup scale="8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37" workbookViewId="0">
      <selection sqref="A1:G1"/>
    </sheetView>
  </sheetViews>
  <sheetFormatPr defaultColWidth="11.19921875" defaultRowHeight="15" customHeight="1" x14ac:dyDescent="0.3"/>
  <cols>
    <col min="1" max="1" width="34.09765625" customWidth="1"/>
    <col min="2" max="2" width="63" customWidth="1"/>
    <col min="3" max="3" width="5" customWidth="1"/>
    <col min="4" max="4" width="6.3984375" customWidth="1"/>
    <col min="5" max="5" width="8.3984375" customWidth="1"/>
    <col min="6" max="6" width="9.3984375" customWidth="1"/>
    <col min="7" max="7" width="0.8984375" customWidth="1"/>
    <col min="8" max="25" width="9" customWidth="1"/>
  </cols>
  <sheetData>
    <row r="1" spans="1:26" ht="59.25" customHeight="1" x14ac:dyDescent="0.35">
      <c r="A1" s="140"/>
      <c r="B1" s="141"/>
      <c r="C1" s="141"/>
      <c r="D1" s="141"/>
      <c r="E1" s="141"/>
      <c r="F1" s="141"/>
      <c r="G1" s="142"/>
      <c r="H1" s="3"/>
      <c r="I1" s="3"/>
      <c r="J1" s="3"/>
      <c r="K1" s="3"/>
      <c r="L1" s="3"/>
      <c r="M1" s="3"/>
      <c r="N1" s="3"/>
      <c r="O1" s="3"/>
      <c r="P1" s="3"/>
      <c r="Q1" s="3"/>
      <c r="R1" s="3"/>
      <c r="S1" s="3"/>
      <c r="T1" s="3"/>
      <c r="U1" s="3"/>
      <c r="V1" s="3"/>
      <c r="W1" s="3"/>
      <c r="X1" s="3"/>
      <c r="Y1" s="3"/>
      <c r="Z1" s="3"/>
    </row>
    <row r="2" spans="1:26" ht="42" customHeight="1" x14ac:dyDescent="0.35">
      <c r="A2" s="143" t="s">
        <v>30</v>
      </c>
      <c r="B2" s="144"/>
      <c r="C2" s="144"/>
      <c r="D2" s="144"/>
      <c r="E2" s="144"/>
      <c r="F2" s="144"/>
      <c r="G2" s="145"/>
      <c r="H2" s="3"/>
      <c r="I2" s="3"/>
      <c r="J2" s="3"/>
      <c r="K2" s="3"/>
      <c r="L2" s="3"/>
      <c r="M2" s="3"/>
      <c r="N2" s="3"/>
      <c r="O2" s="3"/>
      <c r="P2" s="3"/>
      <c r="Q2" s="3"/>
      <c r="R2" s="3"/>
      <c r="S2" s="3"/>
      <c r="T2" s="3"/>
      <c r="U2" s="3"/>
      <c r="V2" s="3"/>
      <c r="W2" s="3"/>
      <c r="X2" s="3"/>
      <c r="Y2" s="3"/>
      <c r="Z2" s="3"/>
    </row>
    <row r="3" spans="1:26" ht="17.25" customHeight="1" x14ac:dyDescent="0.35">
      <c r="A3" s="146" t="s">
        <v>31</v>
      </c>
      <c r="B3" s="147"/>
      <c r="C3" s="147"/>
      <c r="D3" s="147"/>
      <c r="E3" s="147"/>
      <c r="F3" s="147"/>
      <c r="G3" s="148"/>
      <c r="H3" s="3"/>
      <c r="I3" s="3"/>
      <c r="J3" s="3"/>
      <c r="K3" s="3"/>
      <c r="L3" s="3"/>
      <c r="M3" s="3"/>
      <c r="N3" s="3"/>
      <c r="O3" s="3"/>
      <c r="P3" s="3"/>
      <c r="Q3" s="3"/>
      <c r="R3" s="3"/>
      <c r="S3" s="3"/>
      <c r="T3" s="3"/>
      <c r="U3" s="3"/>
      <c r="V3" s="3"/>
      <c r="W3" s="3"/>
      <c r="X3" s="3"/>
      <c r="Y3" s="3"/>
      <c r="Z3" s="3"/>
    </row>
    <row r="4" spans="1:26" ht="79.5" customHeight="1" x14ac:dyDescent="0.35">
      <c r="A4" s="149" t="s">
        <v>32</v>
      </c>
      <c r="B4" s="138"/>
      <c r="C4" s="138"/>
      <c r="D4" s="138"/>
      <c r="E4" s="138"/>
      <c r="F4" s="138"/>
      <c r="G4" s="139"/>
      <c r="H4" s="3"/>
      <c r="I4" s="3"/>
      <c r="J4" s="3"/>
      <c r="K4" s="3"/>
      <c r="L4" s="3"/>
      <c r="M4" s="3"/>
      <c r="N4" s="3"/>
      <c r="O4" s="3"/>
      <c r="P4" s="3"/>
      <c r="Q4" s="3"/>
      <c r="R4" s="3"/>
      <c r="S4" s="3"/>
      <c r="T4" s="3"/>
      <c r="U4" s="3"/>
      <c r="V4" s="3"/>
      <c r="W4" s="3"/>
      <c r="X4" s="3"/>
      <c r="Y4" s="3"/>
      <c r="Z4" s="3"/>
    </row>
    <row r="5" spans="1:26" ht="15.75" customHeight="1" x14ac:dyDescent="0.35">
      <c r="A5" s="137" t="s">
        <v>33</v>
      </c>
      <c r="B5" s="138"/>
      <c r="C5" s="138"/>
      <c r="D5" s="138"/>
      <c r="E5" s="138"/>
      <c r="F5" s="138"/>
      <c r="G5" s="139"/>
      <c r="H5" s="3"/>
      <c r="I5" s="3"/>
      <c r="J5" s="3"/>
      <c r="K5" s="3"/>
      <c r="L5" s="3"/>
      <c r="M5" s="3"/>
      <c r="N5" s="3"/>
      <c r="O5" s="3"/>
      <c r="P5" s="3"/>
      <c r="Q5" s="3"/>
      <c r="R5" s="3"/>
      <c r="S5" s="3"/>
      <c r="T5" s="3"/>
      <c r="U5" s="3"/>
      <c r="V5" s="3"/>
      <c r="W5" s="3"/>
      <c r="X5" s="3"/>
      <c r="Y5" s="3"/>
      <c r="Z5" s="3"/>
    </row>
    <row r="6" spans="1:26" ht="18" customHeight="1" x14ac:dyDescent="0.35">
      <c r="A6" s="19" t="s">
        <v>34</v>
      </c>
      <c r="B6" s="20"/>
      <c r="C6" s="21"/>
      <c r="D6" s="21"/>
      <c r="E6" s="21"/>
      <c r="F6" s="21"/>
      <c r="G6" s="22"/>
      <c r="H6" s="3"/>
      <c r="I6" s="3"/>
      <c r="J6" s="3"/>
      <c r="K6" s="3"/>
      <c r="L6" s="3"/>
      <c r="M6" s="3"/>
      <c r="N6" s="3"/>
      <c r="O6" s="3"/>
      <c r="P6" s="3"/>
      <c r="Q6" s="3"/>
      <c r="R6" s="3"/>
      <c r="S6" s="3"/>
      <c r="T6" s="3"/>
      <c r="U6" s="3"/>
      <c r="V6" s="3"/>
      <c r="W6" s="3"/>
      <c r="X6" s="3"/>
      <c r="Y6" s="3"/>
      <c r="Z6" s="3"/>
    </row>
    <row r="7" spans="1:26" ht="3" customHeight="1" x14ac:dyDescent="0.35">
      <c r="A7" s="19"/>
      <c r="B7" s="23"/>
      <c r="C7" s="21"/>
      <c r="D7" s="21"/>
      <c r="E7" s="21"/>
      <c r="F7" s="21"/>
      <c r="G7" s="22"/>
      <c r="H7" s="3"/>
      <c r="I7" s="3"/>
      <c r="J7" s="3"/>
      <c r="K7" s="3"/>
      <c r="L7" s="3"/>
      <c r="M7" s="3"/>
      <c r="N7" s="3"/>
      <c r="O7" s="3"/>
      <c r="P7" s="3"/>
      <c r="Q7" s="3"/>
      <c r="R7" s="3"/>
      <c r="S7" s="3"/>
      <c r="T7" s="3"/>
      <c r="U7" s="3"/>
      <c r="V7" s="3"/>
      <c r="W7" s="3"/>
      <c r="X7" s="3"/>
      <c r="Y7" s="3"/>
      <c r="Z7" s="3"/>
    </row>
    <row r="8" spans="1:26" ht="15.75" customHeight="1" x14ac:dyDescent="0.35">
      <c r="A8" s="19" t="s">
        <v>35</v>
      </c>
      <c r="B8" s="20"/>
      <c r="C8" s="21"/>
      <c r="D8" s="21"/>
      <c r="E8" s="21"/>
      <c r="F8" s="21"/>
      <c r="G8" s="22"/>
      <c r="H8" s="3"/>
      <c r="I8" s="3"/>
      <c r="J8" s="3"/>
      <c r="K8" s="3"/>
      <c r="L8" s="3"/>
      <c r="M8" s="3"/>
      <c r="N8" s="3"/>
      <c r="O8" s="3"/>
      <c r="P8" s="3"/>
      <c r="Q8" s="3"/>
      <c r="R8" s="3"/>
      <c r="S8" s="3"/>
      <c r="T8" s="3"/>
      <c r="U8" s="3"/>
      <c r="V8" s="3"/>
      <c r="W8" s="3"/>
      <c r="X8" s="3"/>
      <c r="Y8" s="3"/>
      <c r="Z8" s="3"/>
    </row>
    <row r="9" spans="1:26" ht="3" customHeight="1" x14ac:dyDescent="0.35">
      <c r="A9" s="24"/>
      <c r="B9" s="25"/>
      <c r="C9" s="26"/>
      <c r="D9" s="26"/>
      <c r="E9" s="26"/>
      <c r="F9" s="26"/>
      <c r="G9" s="27"/>
      <c r="H9" s="3"/>
      <c r="I9" s="3"/>
      <c r="J9" s="3"/>
      <c r="K9" s="3"/>
      <c r="L9" s="3"/>
      <c r="M9" s="3"/>
      <c r="N9" s="3"/>
      <c r="O9" s="3"/>
      <c r="P9" s="3"/>
      <c r="Q9" s="3"/>
      <c r="R9" s="3"/>
      <c r="S9" s="3"/>
      <c r="T9" s="3"/>
      <c r="U9" s="3"/>
      <c r="V9" s="3"/>
      <c r="W9" s="3"/>
      <c r="X9" s="3"/>
      <c r="Y9" s="3"/>
      <c r="Z9" s="3"/>
    </row>
    <row r="10" spans="1:26" ht="16.5" customHeight="1" x14ac:dyDescent="0.35">
      <c r="A10" s="137" t="s">
        <v>36</v>
      </c>
      <c r="B10" s="138"/>
      <c r="C10" s="138"/>
      <c r="D10" s="138"/>
      <c r="E10" s="138"/>
      <c r="F10" s="138"/>
      <c r="G10" s="139"/>
      <c r="H10" s="3"/>
      <c r="I10" s="3"/>
      <c r="J10" s="3"/>
      <c r="K10" s="3"/>
      <c r="L10" s="3"/>
      <c r="M10" s="3"/>
      <c r="N10" s="3"/>
      <c r="O10" s="3"/>
      <c r="P10" s="3"/>
      <c r="Q10" s="3"/>
      <c r="R10" s="3"/>
      <c r="S10" s="3"/>
      <c r="T10" s="3"/>
      <c r="U10" s="3"/>
      <c r="V10" s="3"/>
      <c r="W10" s="3"/>
      <c r="X10" s="3"/>
      <c r="Y10" s="3"/>
      <c r="Z10" s="3"/>
    </row>
    <row r="11" spans="1:26" ht="15.75" customHeight="1" x14ac:dyDescent="0.35">
      <c r="A11" s="28" t="s">
        <v>37</v>
      </c>
      <c r="B11" s="29"/>
      <c r="C11" s="30"/>
      <c r="D11" s="30"/>
      <c r="E11" s="30"/>
      <c r="F11" s="30"/>
      <c r="G11" s="31"/>
      <c r="H11" s="3"/>
      <c r="I11" s="3"/>
      <c r="J11" s="3"/>
      <c r="K11" s="3"/>
      <c r="L11" s="3"/>
      <c r="M11" s="3"/>
      <c r="N11" s="3"/>
      <c r="O11" s="3"/>
      <c r="P11" s="3"/>
      <c r="Q11" s="3"/>
      <c r="R11" s="3"/>
      <c r="S11" s="3"/>
      <c r="T11" s="3"/>
      <c r="U11" s="3"/>
      <c r="V11" s="3"/>
      <c r="W11" s="3"/>
      <c r="X11" s="3"/>
      <c r="Y11" s="3"/>
      <c r="Z11" s="3"/>
    </row>
    <row r="12" spans="1:26" ht="3" customHeight="1" x14ac:dyDescent="0.35">
      <c r="A12" s="19"/>
      <c r="B12" s="23"/>
      <c r="C12" s="21"/>
      <c r="D12" s="21"/>
      <c r="E12" s="21"/>
      <c r="F12" s="21"/>
      <c r="G12" s="22"/>
      <c r="H12" s="3"/>
      <c r="I12" s="3"/>
      <c r="J12" s="3"/>
      <c r="K12" s="3"/>
      <c r="L12" s="3"/>
      <c r="M12" s="3"/>
      <c r="N12" s="3"/>
      <c r="O12" s="3"/>
      <c r="P12" s="3"/>
      <c r="Q12" s="3"/>
      <c r="R12" s="3"/>
      <c r="S12" s="3"/>
      <c r="T12" s="3"/>
      <c r="U12" s="3"/>
      <c r="V12" s="3"/>
      <c r="W12" s="3"/>
      <c r="X12" s="3"/>
      <c r="Y12" s="3"/>
      <c r="Z12" s="3"/>
    </row>
    <row r="13" spans="1:26" ht="15.75" customHeight="1" x14ac:dyDescent="0.35">
      <c r="A13" s="19" t="s">
        <v>38</v>
      </c>
      <c r="B13" s="20"/>
      <c r="C13" s="21"/>
      <c r="D13" s="21"/>
      <c r="E13" s="21"/>
      <c r="F13" s="21"/>
      <c r="G13" s="22"/>
      <c r="H13" s="3"/>
      <c r="I13" s="3"/>
      <c r="J13" s="3"/>
      <c r="K13" s="3"/>
      <c r="L13" s="3"/>
      <c r="M13" s="3"/>
      <c r="N13" s="3"/>
      <c r="O13" s="3"/>
      <c r="P13" s="3"/>
      <c r="Q13" s="3"/>
      <c r="R13" s="3"/>
      <c r="S13" s="3"/>
      <c r="T13" s="3"/>
      <c r="U13" s="3"/>
      <c r="V13" s="3"/>
      <c r="W13" s="3"/>
      <c r="X13" s="3"/>
      <c r="Y13" s="3"/>
      <c r="Z13" s="3"/>
    </row>
    <row r="14" spans="1:26" ht="3" customHeight="1" x14ac:dyDescent="0.35">
      <c r="A14" s="19"/>
      <c r="B14" s="23"/>
      <c r="C14" s="21"/>
      <c r="D14" s="21"/>
      <c r="E14" s="21"/>
      <c r="F14" s="21"/>
      <c r="G14" s="22"/>
      <c r="H14" s="3"/>
      <c r="I14" s="3"/>
      <c r="J14" s="3"/>
      <c r="K14" s="3"/>
      <c r="L14" s="3"/>
      <c r="M14" s="3"/>
      <c r="N14" s="3"/>
      <c r="O14" s="3"/>
      <c r="P14" s="3"/>
      <c r="Q14" s="3"/>
      <c r="R14" s="3"/>
      <c r="S14" s="3"/>
      <c r="T14" s="3"/>
      <c r="U14" s="3"/>
      <c r="V14" s="3"/>
      <c r="W14" s="3"/>
      <c r="X14" s="3"/>
      <c r="Y14" s="3"/>
      <c r="Z14" s="3"/>
    </row>
    <row r="15" spans="1:26" ht="15.75" customHeight="1" x14ac:dyDescent="0.35">
      <c r="A15" s="19" t="s">
        <v>39</v>
      </c>
      <c r="B15" s="20"/>
      <c r="C15" s="21"/>
      <c r="D15" s="21"/>
      <c r="E15" s="21"/>
      <c r="F15" s="21"/>
      <c r="G15" s="22"/>
      <c r="H15" s="3"/>
      <c r="I15" s="3"/>
      <c r="J15" s="3"/>
      <c r="K15" s="3"/>
      <c r="L15" s="3"/>
      <c r="M15" s="3"/>
      <c r="N15" s="3"/>
      <c r="O15" s="3"/>
      <c r="P15" s="3"/>
      <c r="Q15" s="3"/>
      <c r="R15" s="3"/>
      <c r="S15" s="3"/>
      <c r="T15" s="3"/>
      <c r="U15" s="3"/>
      <c r="V15" s="3"/>
      <c r="W15" s="3"/>
      <c r="X15" s="3"/>
      <c r="Y15" s="3"/>
      <c r="Z15" s="3"/>
    </row>
    <row r="16" spans="1:26" ht="3" customHeight="1" x14ac:dyDescent="0.35">
      <c r="A16" s="19"/>
      <c r="B16" s="23"/>
      <c r="C16" s="21"/>
      <c r="D16" s="21"/>
      <c r="E16" s="21"/>
      <c r="F16" s="21"/>
      <c r="G16" s="22"/>
      <c r="H16" s="3"/>
      <c r="I16" s="3"/>
      <c r="J16" s="3"/>
      <c r="K16" s="3"/>
      <c r="L16" s="3"/>
      <c r="M16" s="3"/>
      <c r="N16" s="3"/>
      <c r="O16" s="3"/>
      <c r="P16" s="3"/>
      <c r="Q16" s="3"/>
      <c r="R16" s="3"/>
      <c r="S16" s="3"/>
      <c r="T16" s="3"/>
      <c r="U16" s="3"/>
      <c r="V16" s="3"/>
      <c r="W16" s="3"/>
      <c r="X16" s="3"/>
      <c r="Y16" s="3"/>
      <c r="Z16" s="3"/>
    </row>
    <row r="17" spans="1:26" ht="15.75" customHeight="1" x14ac:dyDescent="0.35">
      <c r="A17" s="19" t="s">
        <v>40</v>
      </c>
      <c r="B17" s="20"/>
      <c r="C17" s="21"/>
      <c r="D17" s="21"/>
      <c r="E17" s="21"/>
      <c r="F17" s="21"/>
      <c r="G17" s="22"/>
      <c r="H17" s="3"/>
      <c r="I17" s="3"/>
      <c r="J17" s="3"/>
      <c r="K17" s="3"/>
      <c r="L17" s="3"/>
      <c r="M17" s="3"/>
      <c r="N17" s="3"/>
      <c r="O17" s="3"/>
      <c r="P17" s="3"/>
      <c r="Q17" s="3"/>
      <c r="R17" s="3"/>
      <c r="S17" s="3"/>
      <c r="T17" s="3"/>
      <c r="U17" s="3"/>
      <c r="V17" s="3"/>
      <c r="W17" s="3"/>
      <c r="X17" s="3"/>
      <c r="Y17" s="3"/>
      <c r="Z17" s="3"/>
    </row>
    <row r="18" spans="1:26" ht="3" customHeight="1" x14ac:dyDescent="0.35">
      <c r="A18" s="19"/>
      <c r="B18" s="23"/>
      <c r="C18" s="21"/>
      <c r="D18" s="21"/>
      <c r="E18" s="21"/>
      <c r="F18" s="21"/>
      <c r="G18" s="22"/>
      <c r="H18" s="3"/>
      <c r="I18" s="3"/>
      <c r="J18" s="3"/>
      <c r="K18" s="3"/>
      <c r="L18" s="3"/>
      <c r="M18" s="3"/>
      <c r="N18" s="3"/>
      <c r="O18" s="3"/>
      <c r="P18" s="3"/>
      <c r="Q18" s="3"/>
      <c r="R18" s="3"/>
      <c r="S18" s="3"/>
      <c r="T18" s="3"/>
      <c r="U18" s="3"/>
      <c r="V18" s="3"/>
      <c r="W18" s="3"/>
      <c r="X18" s="3"/>
      <c r="Y18" s="3"/>
      <c r="Z18" s="3"/>
    </row>
    <row r="19" spans="1:26" ht="15.75" customHeight="1" x14ac:dyDescent="0.35">
      <c r="A19" s="19" t="s">
        <v>41</v>
      </c>
      <c r="B19" s="20"/>
      <c r="C19" s="32" t="s">
        <v>42</v>
      </c>
      <c r="D19" s="33"/>
      <c r="E19" s="32" t="s">
        <v>43</v>
      </c>
      <c r="F19" s="33"/>
      <c r="G19" s="22"/>
      <c r="H19" s="3"/>
      <c r="I19" s="3"/>
      <c r="J19" s="3"/>
      <c r="K19" s="3"/>
      <c r="L19" s="3"/>
      <c r="M19" s="3"/>
      <c r="N19" s="3"/>
      <c r="O19" s="3"/>
      <c r="P19" s="3"/>
      <c r="Q19" s="3"/>
      <c r="R19" s="3"/>
      <c r="S19" s="3"/>
      <c r="T19" s="3"/>
      <c r="U19" s="3"/>
      <c r="V19" s="3"/>
      <c r="W19" s="3"/>
      <c r="X19" s="3"/>
      <c r="Y19" s="3"/>
      <c r="Z19" s="3"/>
    </row>
    <row r="20" spans="1:26" ht="3" customHeight="1" x14ac:dyDescent="0.35">
      <c r="A20" s="19"/>
      <c r="B20" s="23"/>
      <c r="C20" s="32"/>
      <c r="D20" s="21"/>
      <c r="E20" s="21"/>
      <c r="F20" s="21"/>
      <c r="G20" s="22"/>
      <c r="H20" s="3"/>
      <c r="I20" s="3"/>
      <c r="J20" s="3"/>
      <c r="K20" s="3"/>
      <c r="L20" s="3"/>
      <c r="M20" s="3"/>
      <c r="N20" s="3"/>
      <c r="O20" s="3"/>
      <c r="P20" s="3"/>
      <c r="Q20" s="3"/>
      <c r="R20" s="3"/>
      <c r="S20" s="3"/>
      <c r="T20" s="3"/>
      <c r="U20" s="3"/>
      <c r="V20" s="3"/>
      <c r="W20" s="3"/>
      <c r="X20" s="3"/>
      <c r="Y20" s="3"/>
      <c r="Z20" s="3"/>
    </row>
    <row r="21" spans="1:26" ht="15.75" customHeight="1" x14ac:dyDescent="0.35">
      <c r="A21" s="19" t="s">
        <v>44</v>
      </c>
      <c r="B21" s="20"/>
      <c r="C21" s="32"/>
      <c r="D21" s="21"/>
      <c r="E21" s="21"/>
      <c r="F21" s="21"/>
      <c r="G21" s="22"/>
      <c r="H21" s="3"/>
      <c r="I21" s="3"/>
      <c r="J21" s="3"/>
      <c r="K21" s="3"/>
      <c r="L21" s="3"/>
      <c r="M21" s="3"/>
      <c r="N21" s="3"/>
      <c r="O21" s="3"/>
      <c r="P21" s="3"/>
      <c r="Q21" s="3"/>
      <c r="R21" s="3"/>
      <c r="S21" s="3"/>
      <c r="T21" s="3"/>
      <c r="U21" s="3"/>
      <c r="V21" s="3"/>
      <c r="W21" s="3"/>
      <c r="X21" s="3"/>
      <c r="Y21" s="3"/>
      <c r="Z21" s="3"/>
    </row>
    <row r="22" spans="1:26" ht="3" customHeight="1" x14ac:dyDescent="0.35">
      <c r="A22" s="19"/>
      <c r="B22" s="23"/>
      <c r="C22" s="32"/>
      <c r="D22" s="21"/>
      <c r="E22" s="21"/>
      <c r="F22" s="21"/>
      <c r="G22" s="22"/>
      <c r="H22" s="3"/>
      <c r="I22" s="3"/>
      <c r="J22" s="3"/>
      <c r="K22" s="3"/>
      <c r="L22" s="3"/>
      <c r="M22" s="3"/>
      <c r="N22" s="3"/>
      <c r="O22" s="3"/>
      <c r="P22" s="3"/>
      <c r="Q22" s="3"/>
      <c r="R22" s="3"/>
      <c r="S22" s="3"/>
      <c r="T22" s="3"/>
      <c r="U22" s="3"/>
      <c r="V22" s="3"/>
      <c r="W22" s="3"/>
      <c r="X22" s="3"/>
      <c r="Y22" s="3"/>
      <c r="Z22" s="3"/>
    </row>
    <row r="23" spans="1:26" ht="15.75" customHeight="1" x14ac:dyDescent="0.35">
      <c r="A23" s="19" t="s">
        <v>45</v>
      </c>
      <c r="B23" s="20"/>
      <c r="C23" s="32"/>
      <c r="D23" s="21"/>
      <c r="E23" s="21"/>
      <c r="F23" s="21"/>
      <c r="G23" s="22"/>
      <c r="H23" s="3"/>
      <c r="I23" s="3"/>
      <c r="J23" s="3"/>
      <c r="K23" s="3"/>
      <c r="L23" s="3"/>
      <c r="M23" s="3"/>
      <c r="N23" s="3"/>
      <c r="O23" s="3"/>
      <c r="P23" s="3"/>
      <c r="Q23" s="3"/>
      <c r="R23" s="3"/>
      <c r="S23" s="3"/>
      <c r="T23" s="3"/>
      <c r="U23" s="3"/>
      <c r="V23" s="3"/>
      <c r="W23" s="3"/>
      <c r="X23" s="3"/>
      <c r="Y23" s="3"/>
      <c r="Z23" s="3"/>
    </row>
    <row r="24" spans="1:26" ht="3" customHeight="1" x14ac:dyDescent="0.35">
      <c r="A24" s="19"/>
      <c r="B24" s="23"/>
      <c r="C24" s="32"/>
      <c r="D24" s="21"/>
      <c r="E24" s="21"/>
      <c r="F24" s="21"/>
      <c r="G24" s="22"/>
      <c r="H24" s="3"/>
      <c r="I24" s="3"/>
      <c r="J24" s="3"/>
      <c r="K24" s="3"/>
      <c r="L24" s="3"/>
      <c r="M24" s="3"/>
      <c r="N24" s="3"/>
      <c r="O24" s="3"/>
      <c r="P24" s="3"/>
      <c r="Q24" s="3"/>
      <c r="R24" s="3"/>
      <c r="S24" s="3"/>
      <c r="T24" s="3"/>
      <c r="U24" s="3"/>
      <c r="V24" s="3"/>
      <c r="W24" s="3"/>
      <c r="X24" s="3"/>
      <c r="Y24" s="3"/>
      <c r="Z24" s="3"/>
    </row>
    <row r="25" spans="1:26" ht="15.75" customHeight="1" x14ac:dyDescent="0.35">
      <c r="A25" s="19" t="s">
        <v>46</v>
      </c>
      <c r="B25" s="20"/>
      <c r="C25" s="32"/>
      <c r="D25" s="21"/>
      <c r="E25" s="21"/>
      <c r="F25" s="21"/>
      <c r="G25" s="22"/>
      <c r="H25" s="3"/>
      <c r="I25" s="3"/>
      <c r="J25" s="3"/>
      <c r="K25" s="3"/>
      <c r="L25" s="3"/>
      <c r="M25" s="3"/>
      <c r="N25" s="3"/>
      <c r="O25" s="3"/>
      <c r="P25" s="3"/>
      <c r="Q25" s="3"/>
      <c r="R25" s="3"/>
      <c r="S25" s="3"/>
      <c r="T25" s="3"/>
      <c r="U25" s="3"/>
      <c r="V25" s="3"/>
      <c r="W25" s="3"/>
      <c r="X25" s="3"/>
      <c r="Y25" s="3"/>
      <c r="Z25" s="3"/>
    </row>
    <row r="26" spans="1:26" ht="3" customHeight="1" x14ac:dyDescent="0.35">
      <c r="A26" s="19"/>
      <c r="B26" s="23"/>
      <c r="C26" s="32"/>
      <c r="D26" s="21"/>
      <c r="E26" s="21"/>
      <c r="F26" s="21"/>
      <c r="G26" s="22"/>
      <c r="H26" s="3"/>
      <c r="I26" s="3"/>
      <c r="J26" s="3"/>
      <c r="K26" s="3"/>
      <c r="L26" s="3"/>
      <c r="M26" s="3"/>
      <c r="N26" s="3"/>
      <c r="O26" s="3"/>
      <c r="P26" s="3"/>
      <c r="Q26" s="3"/>
      <c r="R26" s="3"/>
      <c r="S26" s="3"/>
      <c r="T26" s="3"/>
      <c r="U26" s="3"/>
      <c r="V26" s="3"/>
      <c r="W26" s="3"/>
      <c r="X26" s="3"/>
      <c r="Y26" s="3"/>
      <c r="Z26" s="3"/>
    </row>
    <row r="27" spans="1:26" ht="30" customHeight="1" x14ac:dyDescent="0.35">
      <c r="A27" s="19" t="s">
        <v>47</v>
      </c>
      <c r="B27" s="20"/>
      <c r="C27" s="32" t="s">
        <v>48</v>
      </c>
      <c r="D27" s="135"/>
      <c r="E27" s="136"/>
      <c r="F27" s="136"/>
      <c r="G27" s="22"/>
      <c r="H27" s="3"/>
      <c r="I27" s="3"/>
      <c r="J27" s="3"/>
      <c r="K27" s="3"/>
      <c r="L27" s="3"/>
      <c r="M27" s="3"/>
      <c r="N27" s="3"/>
      <c r="O27" s="3"/>
      <c r="P27" s="3"/>
      <c r="Q27" s="3"/>
      <c r="R27" s="3"/>
      <c r="S27" s="3"/>
      <c r="T27" s="3"/>
      <c r="U27" s="3"/>
      <c r="V27" s="3"/>
      <c r="W27" s="3"/>
      <c r="X27" s="3"/>
      <c r="Y27" s="3"/>
      <c r="Z27" s="3"/>
    </row>
    <row r="28" spans="1:26" ht="3" customHeight="1" x14ac:dyDescent="0.35">
      <c r="A28" s="34"/>
      <c r="B28" s="25"/>
      <c r="C28" s="26"/>
      <c r="D28" s="26"/>
      <c r="E28" s="26"/>
      <c r="F28" s="26"/>
      <c r="G28" s="27"/>
      <c r="H28" s="3"/>
      <c r="I28" s="3"/>
      <c r="J28" s="3"/>
      <c r="K28" s="3"/>
      <c r="L28" s="3"/>
      <c r="M28" s="3"/>
      <c r="N28" s="3"/>
      <c r="O28" s="3"/>
      <c r="P28" s="3"/>
      <c r="Q28" s="3"/>
      <c r="R28" s="3"/>
      <c r="S28" s="3"/>
      <c r="T28" s="3"/>
      <c r="U28" s="3"/>
      <c r="V28" s="3"/>
      <c r="W28" s="3"/>
      <c r="X28" s="3"/>
      <c r="Y28" s="3"/>
      <c r="Z28" s="3"/>
    </row>
    <row r="29" spans="1:26" ht="16.5" customHeight="1" x14ac:dyDescent="0.35">
      <c r="A29" s="137" t="s">
        <v>49</v>
      </c>
      <c r="B29" s="138"/>
      <c r="C29" s="138"/>
      <c r="D29" s="138"/>
      <c r="E29" s="138"/>
      <c r="F29" s="138"/>
      <c r="G29" s="139"/>
      <c r="H29" s="3"/>
      <c r="I29" s="3"/>
      <c r="J29" s="3"/>
      <c r="K29" s="3"/>
      <c r="L29" s="3"/>
      <c r="M29" s="3"/>
      <c r="N29" s="3"/>
      <c r="O29" s="3"/>
      <c r="P29" s="3"/>
      <c r="Q29" s="3"/>
      <c r="R29" s="3"/>
      <c r="S29" s="3"/>
      <c r="T29" s="3"/>
      <c r="U29" s="3"/>
      <c r="V29" s="3"/>
      <c r="W29" s="3"/>
      <c r="X29" s="3"/>
      <c r="Y29" s="3"/>
      <c r="Z29" s="3"/>
    </row>
    <row r="30" spans="1:26" ht="15.75" customHeight="1" x14ac:dyDescent="0.35">
      <c r="A30" s="28" t="s">
        <v>50</v>
      </c>
      <c r="B30" s="29"/>
      <c r="C30" s="30"/>
      <c r="D30" s="30"/>
      <c r="E30" s="30"/>
      <c r="F30" s="30"/>
      <c r="G30" s="31"/>
      <c r="H30" s="3"/>
      <c r="I30" s="3"/>
      <c r="J30" s="3"/>
      <c r="K30" s="3"/>
      <c r="L30" s="3"/>
      <c r="M30" s="3"/>
      <c r="N30" s="3"/>
      <c r="O30" s="3"/>
      <c r="P30" s="3"/>
      <c r="Q30" s="3"/>
      <c r="R30" s="3"/>
      <c r="S30" s="3"/>
      <c r="T30" s="3"/>
      <c r="U30" s="3"/>
      <c r="V30" s="3"/>
      <c r="W30" s="3"/>
      <c r="X30" s="3"/>
      <c r="Y30" s="3"/>
      <c r="Z30" s="3"/>
    </row>
    <row r="31" spans="1:26" ht="3" customHeight="1" x14ac:dyDescent="0.35">
      <c r="A31" s="19"/>
      <c r="B31" s="23"/>
      <c r="C31" s="21"/>
      <c r="D31" s="21"/>
      <c r="E31" s="21"/>
      <c r="F31" s="21"/>
      <c r="G31" s="22"/>
      <c r="H31" s="3"/>
      <c r="I31" s="3"/>
      <c r="J31" s="3"/>
      <c r="K31" s="3"/>
      <c r="L31" s="3"/>
      <c r="M31" s="3"/>
      <c r="N31" s="3"/>
      <c r="O31" s="3"/>
      <c r="P31" s="3"/>
      <c r="Q31" s="3"/>
      <c r="R31" s="3"/>
      <c r="S31" s="3"/>
      <c r="T31" s="3"/>
      <c r="U31" s="3"/>
      <c r="V31" s="3"/>
      <c r="W31" s="3"/>
      <c r="X31" s="3"/>
      <c r="Y31" s="3"/>
      <c r="Z31" s="3"/>
    </row>
    <row r="32" spans="1:26" ht="15.75" customHeight="1" x14ac:dyDescent="0.35">
      <c r="A32" s="19" t="s">
        <v>38</v>
      </c>
      <c r="B32" s="20"/>
      <c r="C32" s="21"/>
      <c r="D32" s="21"/>
      <c r="E32" s="21"/>
      <c r="F32" s="21"/>
      <c r="G32" s="22"/>
      <c r="H32" s="3"/>
      <c r="I32" s="3"/>
      <c r="J32" s="3"/>
      <c r="K32" s="3"/>
      <c r="L32" s="3"/>
      <c r="M32" s="3"/>
      <c r="N32" s="3"/>
      <c r="O32" s="3"/>
      <c r="P32" s="3"/>
      <c r="Q32" s="3"/>
      <c r="R32" s="3"/>
      <c r="S32" s="3"/>
      <c r="T32" s="3"/>
      <c r="U32" s="3"/>
      <c r="V32" s="3"/>
      <c r="W32" s="3"/>
      <c r="X32" s="3"/>
      <c r="Y32" s="3"/>
      <c r="Z32" s="3"/>
    </row>
    <row r="33" spans="1:26" ht="3" customHeight="1" x14ac:dyDescent="0.35">
      <c r="A33" s="19"/>
      <c r="B33" s="23"/>
      <c r="C33" s="21"/>
      <c r="D33" s="21"/>
      <c r="E33" s="21"/>
      <c r="F33" s="21"/>
      <c r="G33" s="22"/>
      <c r="H33" s="3"/>
      <c r="I33" s="3"/>
      <c r="J33" s="3"/>
      <c r="K33" s="3"/>
      <c r="L33" s="3"/>
      <c r="M33" s="3"/>
      <c r="N33" s="3"/>
      <c r="O33" s="3"/>
      <c r="P33" s="3"/>
      <c r="Q33" s="3"/>
      <c r="R33" s="3"/>
      <c r="S33" s="3"/>
      <c r="T33" s="3"/>
      <c r="U33" s="3"/>
      <c r="V33" s="3"/>
      <c r="W33" s="3"/>
      <c r="X33" s="3"/>
      <c r="Y33" s="3"/>
      <c r="Z33" s="3"/>
    </row>
    <row r="34" spans="1:26" ht="15.75" customHeight="1" x14ac:dyDescent="0.35">
      <c r="A34" s="19" t="s">
        <v>39</v>
      </c>
      <c r="B34" s="20"/>
      <c r="C34" s="21"/>
      <c r="D34" s="21"/>
      <c r="E34" s="21"/>
      <c r="F34" s="21"/>
      <c r="G34" s="22"/>
      <c r="H34" s="3"/>
      <c r="I34" s="3"/>
      <c r="J34" s="3"/>
      <c r="K34" s="3"/>
      <c r="L34" s="3"/>
      <c r="M34" s="3"/>
      <c r="N34" s="3"/>
      <c r="O34" s="3"/>
      <c r="P34" s="3"/>
      <c r="Q34" s="3"/>
      <c r="R34" s="3"/>
      <c r="S34" s="3"/>
      <c r="T34" s="3"/>
      <c r="U34" s="3"/>
      <c r="V34" s="3"/>
      <c r="W34" s="3"/>
      <c r="X34" s="3"/>
      <c r="Y34" s="3"/>
      <c r="Z34" s="3"/>
    </row>
    <row r="35" spans="1:26" ht="3" customHeight="1" x14ac:dyDescent="0.35">
      <c r="A35" s="19"/>
      <c r="B35" s="23"/>
      <c r="C35" s="21"/>
      <c r="D35" s="21"/>
      <c r="E35" s="21"/>
      <c r="F35" s="21"/>
      <c r="G35" s="22"/>
      <c r="H35" s="3"/>
      <c r="I35" s="3"/>
      <c r="J35" s="3"/>
      <c r="K35" s="3"/>
      <c r="L35" s="3"/>
      <c r="M35" s="3"/>
      <c r="N35" s="3"/>
      <c r="O35" s="3"/>
      <c r="P35" s="3"/>
      <c r="Q35" s="3"/>
      <c r="R35" s="3"/>
      <c r="S35" s="3"/>
      <c r="T35" s="3"/>
      <c r="U35" s="3"/>
      <c r="V35" s="3"/>
      <c r="W35" s="3"/>
      <c r="X35" s="3"/>
      <c r="Y35" s="3"/>
      <c r="Z35" s="3"/>
    </row>
    <row r="36" spans="1:26" ht="15.75" customHeight="1" x14ac:dyDescent="0.35">
      <c r="A36" s="19" t="s">
        <v>40</v>
      </c>
      <c r="B36" s="20"/>
      <c r="C36" s="21"/>
      <c r="D36" s="21"/>
      <c r="E36" s="21"/>
      <c r="F36" s="21"/>
      <c r="G36" s="22"/>
      <c r="H36" s="3"/>
      <c r="I36" s="3"/>
      <c r="J36" s="3"/>
      <c r="K36" s="3"/>
      <c r="L36" s="3"/>
      <c r="M36" s="3"/>
      <c r="N36" s="3"/>
      <c r="O36" s="3"/>
      <c r="P36" s="3"/>
      <c r="Q36" s="3"/>
      <c r="R36" s="3"/>
      <c r="S36" s="3"/>
      <c r="T36" s="3"/>
      <c r="U36" s="3"/>
      <c r="V36" s="3"/>
      <c r="W36" s="3"/>
      <c r="X36" s="3"/>
      <c r="Y36" s="3"/>
      <c r="Z36" s="3"/>
    </row>
    <row r="37" spans="1:26" ht="3" customHeight="1" x14ac:dyDescent="0.35">
      <c r="A37" s="19"/>
      <c r="B37" s="23"/>
      <c r="C37" s="21"/>
      <c r="D37" s="21"/>
      <c r="E37" s="21"/>
      <c r="F37" s="21"/>
      <c r="G37" s="22"/>
      <c r="H37" s="3"/>
      <c r="I37" s="3"/>
      <c r="J37" s="3"/>
      <c r="K37" s="3"/>
      <c r="L37" s="3"/>
      <c r="M37" s="3"/>
      <c r="N37" s="3"/>
      <c r="O37" s="3"/>
      <c r="P37" s="3"/>
      <c r="Q37" s="3"/>
      <c r="R37" s="3"/>
      <c r="S37" s="3"/>
      <c r="T37" s="3"/>
      <c r="U37" s="3"/>
      <c r="V37" s="3"/>
      <c r="W37" s="3"/>
      <c r="X37" s="3"/>
      <c r="Y37" s="3"/>
      <c r="Z37" s="3"/>
    </row>
    <row r="38" spans="1:26" ht="15.75" customHeight="1" x14ac:dyDescent="0.35">
      <c r="A38" s="19" t="s">
        <v>41</v>
      </c>
      <c r="B38" s="20"/>
      <c r="C38" s="32" t="s">
        <v>42</v>
      </c>
      <c r="D38" s="33"/>
      <c r="E38" s="32" t="s">
        <v>43</v>
      </c>
      <c r="F38" s="33"/>
      <c r="G38" s="22"/>
      <c r="H38" s="3"/>
      <c r="I38" s="3"/>
      <c r="J38" s="3"/>
      <c r="K38" s="3"/>
      <c r="L38" s="3"/>
      <c r="M38" s="3"/>
      <c r="N38" s="3"/>
      <c r="O38" s="3"/>
      <c r="P38" s="3"/>
      <c r="Q38" s="3"/>
      <c r="R38" s="3"/>
      <c r="S38" s="3"/>
      <c r="T38" s="3"/>
      <c r="U38" s="3"/>
      <c r="V38" s="3"/>
      <c r="W38" s="3"/>
      <c r="X38" s="3"/>
      <c r="Y38" s="3"/>
      <c r="Z38" s="3"/>
    </row>
    <row r="39" spans="1:26" ht="3" customHeight="1" x14ac:dyDescent="0.35">
      <c r="A39" s="19"/>
      <c r="B39" s="23"/>
      <c r="C39" s="32"/>
      <c r="D39" s="21"/>
      <c r="E39" s="21"/>
      <c r="F39" s="21"/>
      <c r="G39" s="22"/>
      <c r="H39" s="3"/>
      <c r="I39" s="3"/>
      <c r="J39" s="3"/>
      <c r="K39" s="3"/>
      <c r="L39" s="3"/>
      <c r="M39" s="3"/>
      <c r="N39" s="3"/>
      <c r="O39" s="3"/>
      <c r="P39" s="3"/>
      <c r="Q39" s="3"/>
      <c r="R39" s="3"/>
      <c r="S39" s="3"/>
      <c r="T39" s="3"/>
      <c r="U39" s="3"/>
      <c r="V39" s="3"/>
      <c r="W39" s="3"/>
      <c r="X39" s="3"/>
      <c r="Y39" s="3"/>
      <c r="Z39" s="3"/>
    </row>
    <row r="40" spans="1:26" ht="15.75" customHeight="1" x14ac:dyDescent="0.35">
      <c r="A40" s="19" t="s">
        <v>44</v>
      </c>
      <c r="B40" s="20"/>
      <c r="C40" s="32"/>
      <c r="D40" s="21"/>
      <c r="E40" s="21"/>
      <c r="F40" s="21"/>
      <c r="G40" s="22"/>
      <c r="H40" s="3"/>
      <c r="I40" s="3"/>
      <c r="J40" s="3"/>
      <c r="K40" s="3"/>
      <c r="L40" s="3"/>
      <c r="M40" s="3"/>
      <c r="N40" s="3"/>
      <c r="O40" s="3"/>
      <c r="P40" s="3"/>
      <c r="Q40" s="3"/>
      <c r="R40" s="3"/>
      <c r="S40" s="3"/>
      <c r="T40" s="3"/>
      <c r="U40" s="3"/>
      <c r="V40" s="3"/>
      <c r="W40" s="3"/>
      <c r="X40" s="3"/>
      <c r="Y40" s="3"/>
      <c r="Z40" s="3"/>
    </row>
    <row r="41" spans="1:26" ht="3" customHeight="1" x14ac:dyDescent="0.35">
      <c r="A41" s="19"/>
      <c r="B41" s="23"/>
      <c r="C41" s="32"/>
      <c r="D41" s="21"/>
      <c r="E41" s="21"/>
      <c r="F41" s="21"/>
      <c r="G41" s="22"/>
      <c r="H41" s="3"/>
      <c r="I41" s="3"/>
      <c r="J41" s="3"/>
      <c r="K41" s="3"/>
      <c r="L41" s="3"/>
      <c r="M41" s="3"/>
      <c r="N41" s="3"/>
      <c r="O41" s="3"/>
      <c r="P41" s="3"/>
      <c r="Q41" s="3"/>
      <c r="R41" s="3"/>
      <c r="S41" s="3"/>
      <c r="T41" s="3"/>
      <c r="U41" s="3"/>
      <c r="V41" s="3"/>
      <c r="W41" s="3"/>
      <c r="X41" s="3"/>
      <c r="Y41" s="3"/>
      <c r="Z41" s="3"/>
    </row>
    <row r="42" spans="1:26" ht="15.75" customHeight="1" x14ac:dyDescent="0.35">
      <c r="A42" s="19" t="s">
        <v>45</v>
      </c>
      <c r="B42" s="20"/>
      <c r="C42" s="32"/>
      <c r="D42" s="21"/>
      <c r="E42" s="21"/>
      <c r="F42" s="21"/>
      <c r="G42" s="22"/>
      <c r="H42" s="3"/>
      <c r="I42" s="3"/>
      <c r="J42" s="3"/>
      <c r="K42" s="3"/>
      <c r="L42" s="3"/>
      <c r="M42" s="3"/>
      <c r="N42" s="3"/>
      <c r="O42" s="3"/>
      <c r="P42" s="3"/>
      <c r="Q42" s="3"/>
      <c r="R42" s="3"/>
      <c r="S42" s="3"/>
      <c r="T42" s="3"/>
      <c r="U42" s="3"/>
      <c r="V42" s="3"/>
      <c r="W42" s="3"/>
      <c r="X42" s="3"/>
      <c r="Y42" s="3"/>
      <c r="Z42" s="3"/>
    </row>
    <row r="43" spans="1:26" ht="3" customHeight="1" x14ac:dyDescent="0.35">
      <c r="A43" s="19"/>
      <c r="B43" s="23"/>
      <c r="C43" s="32"/>
      <c r="D43" s="21"/>
      <c r="E43" s="21"/>
      <c r="F43" s="21"/>
      <c r="G43" s="22"/>
      <c r="H43" s="3"/>
      <c r="I43" s="3"/>
      <c r="J43" s="3"/>
      <c r="K43" s="3"/>
      <c r="L43" s="3"/>
      <c r="M43" s="3"/>
      <c r="N43" s="3"/>
      <c r="O43" s="3"/>
      <c r="P43" s="3"/>
      <c r="Q43" s="3"/>
      <c r="R43" s="3"/>
      <c r="S43" s="3"/>
      <c r="T43" s="3"/>
      <c r="U43" s="3"/>
      <c r="V43" s="3"/>
      <c r="W43" s="3"/>
      <c r="X43" s="3"/>
      <c r="Y43" s="3"/>
      <c r="Z43" s="3"/>
    </row>
    <row r="44" spans="1:26" ht="15.75" customHeight="1" x14ac:dyDescent="0.35">
      <c r="A44" s="19" t="s">
        <v>46</v>
      </c>
      <c r="B44" s="20"/>
      <c r="C44" s="32"/>
      <c r="D44" s="21"/>
      <c r="E44" s="21"/>
      <c r="F44" s="21"/>
      <c r="G44" s="22"/>
      <c r="H44" s="3"/>
      <c r="I44" s="3"/>
      <c r="J44" s="3"/>
      <c r="K44" s="3"/>
      <c r="L44" s="3"/>
      <c r="M44" s="3"/>
      <c r="N44" s="3"/>
      <c r="O44" s="3"/>
      <c r="P44" s="3"/>
      <c r="Q44" s="3"/>
      <c r="R44" s="3"/>
      <c r="S44" s="3"/>
      <c r="T44" s="3"/>
      <c r="U44" s="3"/>
      <c r="V44" s="3"/>
      <c r="W44" s="3"/>
      <c r="X44" s="3"/>
      <c r="Y44" s="3"/>
      <c r="Z44" s="3"/>
    </row>
    <row r="45" spans="1:26" ht="3" customHeight="1" x14ac:dyDescent="0.35">
      <c r="A45" s="19"/>
      <c r="B45" s="23"/>
      <c r="C45" s="32"/>
      <c r="D45" s="21"/>
      <c r="E45" s="21"/>
      <c r="F45" s="21"/>
      <c r="G45" s="22"/>
      <c r="H45" s="3"/>
      <c r="I45" s="3"/>
      <c r="J45" s="3"/>
      <c r="K45" s="3"/>
      <c r="L45" s="3"/>
      <c r="M45" s="3"/>
      <c r="N45" s="3"/>
      <c r="O45" s="3"/>
      <c r="P45" s="3"/>
      <c r="Q45" s="3"/>
      <c r="R45" s="3"/>
      <c r="S45" s="3"/>
      <c r="T45" s="3"/>
      <c r="U45" s="3"/>
      <c r="V45" s="3"/>
      <c r="W45" s="3"/>
      <c r="X45" s="3"/>
      <c r="Y45" s="3"/>
      <c r="Z45" s="3"/>
    </row>
    <row r="46" spans="1:26" ht="30" customHeight="1" x14ac:dyDescent="0.35">
      <c r="A46" s="19" t="s">
        <v>47</v>
      </c>
      <c r="B46" s="20"/>
      <c r="C46" s="32" t="s">
        <v>48</v>
      </c>
      <c r="D46" s="135"/>
      <c r="E46" s="136"/>
      <c r="F46" s="136"/>
      <c r="G46" s="22"/>
      <c r="H46" s="3"/>
      <c r="I46" s="3"/>
      <c r="J46" s="3"/>
      <c r="K46" s="3"/>
      <c r="L46" s="3"/>
      <c r="M46" s="3"/>
      <c r="N46" s="3"/>
      <c r="O46" s="3"/>
      <c r="P46" s="3"/>
      <c r="Q46" s="3"/>
      <c r="R46" s="3"/>
      <c r="S46" s="3"/>
      <c r="T46" s="3"/>
      <c r="U46" s="3"/>
      <c r="V46" s="3"/>
      <c r="W46" s="3"/>
      <c r="X46" s="3"/>
      <c r="Y46" s="3"/>
      <c r="Z46" s="3"/>
    </row>
    <row r="47" spans="1:26" ht="3" customHeight="1" x14ac:dyDescent="0.35">
      <c r="A47" s="34"/>
      <c r="B47" s="25"/>
      <c r="C47" s="26"/>
      <c r="D47" s="26"/>
      <c r="E47" s="26"/>
      <c r="F47" s="26"/>
      <c r="G47" s="27"/>
      <c r="H47" s="3"/>
      <c r="I47" s="3"/>
      <c r="J47" s="3"/>
      <c r="K47" s="3"/>
      <c r="L47" s="3"/>
      <c r="M47" s="3"/>
      <c r="N47" s="3"/>
      <c r="O47" s="3"/>
      <c r="P47" s="3"/>
      <c r="Q47" s="3"/>
      <c r="R47" s="3"/>
      <c r="S47" s="3"/>
      <c r="T47" s="3"/>
      <c r="U47" s="3"/>
      <c r="V47" s="3"/>
      <c r="W47" s="3"/>
      <c r="X47" s="3"/>
      <c r="Y47" s="3"/>
      <c r="Z47" s="3"/>
    </row>
    <row r="48" spans="1:26" ht="16.5" customHeight="1" x14ac:dyDescent="0.35">
      <c r="A48" s="137" t="s">
        <v>51</v>
      </c>
      <c r="B48" s="138"/>
      <c r="C48" s="138"/>
      <c r="D48" s="138"/>
      <c r="E48" s="138"/>
      <c r="F48" s="138"/>
      <c r="G48" s="139"/>
      <c r="H48" s="3"/>
      <c r="I48" s="3"/>
      <c r="J48" s="3"/>
      <c r="K48" s="3"/>
      <c r="L48" s="3"/>
      <c r="M48" s="3"/>
      <c r="N48" s="3"/>
      <c r="O48" s="3"/>
      <c r="P48" s="3"/>
      <c r="Q48" s="3"/>
      <c r="R48" s="3"/>
      <c r="S48" s="3"/>
      <c r="T48" s="3"/>
      <c r="U48" s="3"/>
      <c r="V48" s="3"/>
      <c r="W48" s="3"/>
      <c r="X48" s="3"/>
      <c r="Y48" s="3"/>
      <c r="Z48" s="3"/>
    </row>
    <row r="49" spans="1:26" ht="18" customHeight="1" x14ac:dyDescent="0.35">
      <c r="A49" s="28" t="s">
        <v>52</v>
      </c>
      <c r="B49" s="29"/>
      <c r="C49" s="30"/>
      <c r="D49" s="30"/>
      <c r="E49" s="30"/>
      <c r="F49" s="30"/>
      <c r="G49" s="31"/>
      <c r="H49" s="3"/>
      <c r="I49" s="3"/>
      <c r="J49" s="3"/>
      <c r="K49" s="3"/>
      <c r="L49" s="3"/>
      <c r="M49" s="3"/>
      <c r="N49" s="3"/>
      <c r="O49" s="3"/>
      <c r="P49" s="3"/>
      <c r="Q49" s="3"/>
      <c r="R49" s="3"/>
      <c r="S49" s="3"/>
      <c r="T49" s="3"/>
      <c r="U49" s="3"/>
      <c r="V49" s="3"/>
      <c r="W49" s="3"/>
      <c r="X49" s="3"/>
      <c r="Y49" s="3"/>
      <c r="Z49" s="3"/>
    </row>
    <row r="50" spans="1:26" ht="3" customHeight="1" x14ac:dyDescent="0.35">
      <c r="A50" s="19"/>
      <c r="B50" s="23"/>
      <c r="C50" s="21"/>
      <c r="D50" s="21"/>
      <c r="E50" s="21"/>
      <c r="F50" s="21"/>
      <c r="G50" s="22"/>
      <c r="H50" s="3"/>
      <c r="I50" s="3"/>
      <c r="J50" s="3"/>
      <c r="K50" s="3"/>
      <c r="L50" s="3"/>
      <c r="M50" s="3"/>
      <c r="N50" s="3"/>
      <c r="O50" s="3"/>
      <c r="P50" s="3"/>
      <c r="Q50" s="3"/>
      <c r="R50" s="3"/>
      <c r="S50" s="3"/>
      <c r="T50" s="3"/>
      <c r="U50" s="3"/>
      <c r="V50" s="3"/>
      <c r="W50" s="3"/>
      <c r="X50" s="3"/>
      <c r="Y50" s="3"/>
      <c r="Z50" s="3"/>
    </row>
    <row r="51" spans="1:26" ht="15.75" customHeight="1" x14ac:dyDescent="0.35">
      <c r="A51" s="19" t="s">
        <v>38</v>
      </c>
      <c r="B51" s="20"/>
      <c r="C51" s="21"/>
      <c r="D51" s="21"/>
      <c r="E51" s="21"/>
      <c r="F51" s="21"/>
      <c r="G51" s="22"/>
      <c r="H51" s="3"/>
      <c r="I51" s="3"/>
      <c r="J51" s="3"/>
      <c r="K51" s="3"/>
      <c r="L51" s="3"/>
      <c r="M51" s="3"/>
      <c r="N51" s="3"/>
      <c r="O51" s="3"/>
      <c r="P51" s="3"/>
      <c r="Q51" s="3"/>
      <c r="R51" s="3"/>
      <c r="S51" s="3"/>
      <c r="T51" s="3"/>
      <c r="U51" s="3"/>
      <c r="V51" s="3"/>
      <c r="W51" s="3"/>
      <c r="X51" s="3"/>
      <c r="Y51" s="3"/>
      <c r="Z51" s="3"/>
    </row>
    <row r="52" spans="1:26" ht="3" customHeight="1" x14ac:dyDescent="0.35">
      <c r="A52" s="19"/>
      <c r="B52" s="23"/>
      <c r="C52" s="21"/>
      <c r="D52" s="21"/>
      <c r="E52" s="21"/>
      <c r="F52" s="21"/>
      <c r="G52" s="22"/>
      <c r="H52" s="3"/>
      <c r="I52" s="3"/>
      <c r="J52" s="3"/>
      <c r="K52" s="3"/>
      <c r="L52" s="3"/>
      <c r="M52" s="3"/>
      <c r="N52" s="3"/>
      <c r="O52" s="3"/>
      <c r="P52" s="3"/>
      <c r="Q52" s="3"/>
      <c r="R52" s="3"/>
      <c r="S52" s="3"/>
      <c r="T52" s="3"/>
      <c r="U52" s="3"/>
      <c r="V52" s="3"/>
      <c r="W52" s="3"/>
      <c r="X52" s="3"/>
      <c r="Y52" s="3"/>
      <c r="Z52" s="3"/>
    </row>
    <row r="53" spans="1:26" ht="15.75" customHeight="1" x14ac:dyDescent="0.35">
      <c r="A53" s="19" t="s">
        <v>39</v>
      </c>
      <c r="B53" s="20"/>
      <c r="C53" s="21"/>
      <c r="D53" s="21"/>
      <c r="E53" s="21"/>
      <c r="F53" s="21"/>
      <c r="G53" s="22"/>
      <c r="H53" s="3"/>
      <c r="I53" s="3"/>
      <c r="J53" s="3"/>
      <c r="K53" s="3"/>
      <c r="L53" s="3"/>
      <c r="M53" s="3"/>
      <c r="N53" s="3"/>
      <c r="O53" s="3"/>
      <c r="P53" s="3"/>
      <c r="Q53" s="3"/>
      <c r="R53" s="3"/>
      <c r="S53" s="3"/>
      <c r="T53" s="3"/>
      <c r="U53" s="3"/>
      <c r="V53" s="3"/>
      <c r="W53" s="3"/>
      <c r="X53" s="3"/>
      <c r="Y53" s="3"/>
      <c r="Z53" s="3"/>
    </row>
    <row r="54" spans="1:26" ht="3" customHeight="1" x14ac:dyDescent="0.35">
      <c r="A54" s="19"/>
      <c r="B54" s="23"/>
      <c r="C54" s="21"/>
      <c r="D54" s="21"/>
      <c r="E54" s="21"/>
      <c r="F54" s="21"/>
      <c r="G54" s="22"/>
      <c r="H54" s="3"/>
      <c r="I54" s="3"/>
      <c r="J54" s="3"/>
      <c r="K54" s="3"/>
      <c r="L54" s="3"/>
      <c r="M54" s="3"/>
      <c r="N54" s="3"/>
      <c r="O54" s="3"/>
      <c r="P54" s="3"/>
      <c r="Q54" s="3"/>
      <c r="R54" s="3"/>
      <c r="S54" s="3"/>
      <c r="T54" s="3"/>
      <c r="U54" s="3"/>
      <c r="V54" s="3"/>
      <c r="W54" s="3"/>
      <c r="X54" s="3"/>
      <c r="Y54" s="3"/>
      <c r="Z54" s="3"/>
    </row>
    <row r="55" spans="1:26" ht="15.75" customHeight="1" x14ac:dyDescent="0.35">
      <c r="A55" s="19" t="s">
        <v>40</v>
      </c>
      <c r="B55" s="20"/>
      <c r="C55" s="21"/>
      <c r="D55" s="21"/>
      <c r="E55" s="21"/>
      <c r="F55" s="21"/>
      <c r="G55" s="22"/>
      <c r="H55" s="3"/>
      <c r="I55" s="3"/>
      <c r="J55" s="3"/>
      <c r="K55" s="3"/>
      <c r="L55" s="3"/>
      <c r="M55" s="3"/>
      <c r="N55" s="3"/>
      <c r="O55" s="3"/>
      <c r="P55" s="3"/>
      <c r="Q55" s="3"/>
      <c r="R55" s="3"/>
      <c r="S55" s="3"/>
      <c r="T55" s="3"/>
      <c r="U55" s="3"/>
      <c r="V55" s="3"/>
      <c r="W55" s="3"/>
      <c r="X55" s="3"/>
      <c r="Y55" s="3"/>
      <c r="Z55" s="3"/>
    </row>
    <row r="56" spans="1:26" ht="3" customHeight="1" x14ac:dyDescent="0.35">
      <c r="A56" s="19"/>
      <c r="B56" s="23"/>
      <c r="C56" s="21"/>
      <c r="D56" s="21"/>
      <c r="E56" s="21"/>
      <c r="F56" s="21"/>
      <c r="G56" s="22"/>
      <c r="H56" s="3"/>
      <c r="I56" s="3"/>
      <c r="J56" s="3"/>
      <c r="K56" s="3"/>
      <c r="L56" s="3"/>
      <c r="M56" s="3"/>
      <c r="N56" s="3"/>
      <c r="O56" s="3"/>
      <c r="P56" s="3"/>
      <c r="Q56" s="3"/>
      <c r="R56" s="3"/>
      <c r="S56" s="3"/>
      <c r="T56" s="3"/>
      <c r="U56" s="3"/>
      <c r="V56" s="3"/>
      <c r="W56" s="3"/>
      <c r="X56" s="3"/>
      <c r="Y56" s="3"/>
      <c r="Z56" s="3"/>
    </row>
    <row r="57" spans="1:26" ht="15.75" customHeight="1" x14ac:dyDescent="0.35">
      <c r="A57" s="19" t="s">
        <v>41</v>
      </c>
      <c r="B57" s="20"/>
      <c r="C57" s="32" t="s">
        <v>42</v>
      </c>
      <c r="D57" s="33"/>
      <c r="E57" s="32" t="s">
        <v>43</v>
      </c>
      <c r="F57" s="33"/>
      <c r="G57" s="22"/>
      <c r="H57" s="3"/>
      <c r="I57" s="3"/>
      <c r="J57" s="3"/>
      <c r="K57" s="3"/>
      <c r="L57" s="3"/>
      <c r="M57" s="3"/>
      <c r="N57" s="3"/>
      <c r="O57" s="3"/>
      <c r="P57" s="3"/>
      <c r="Q57" s="3"/>
      <c r="R57" s="3"/>
      <c r="S57" s="3"/>
      <c r="T57" s="3"/>
      <c r="U57" s="3"/>
      <c r="V57" s="3"/>
      <c r="W57" s="3"/>
      <c r="X57" s="3"/>
      <c r="Y57" s="3"/>
      <c r="Z57" s="3"/>
    </row>
    <row r="58" spans="1:26" ht="3" customHeight="1" x14ac:dyDescent="0.35">
      <c r="A58" s="19"/>
      <c r="B58" s="23"/>
      <c r="C58" s="32"/>
      <c r="D58" s="21"/>
      <c r="E58" s="21"/>
      <c r="F58" s="21"/>
      <c r="G58" s="22"/>
      <c r="H58" s="3"/>
      <c r="I58" s="3"/>
      <c r="J58" s="3"/>
      <c r="K58" s="3"/>
      <c r="L58" s="3"/>
      <c r="M58" s="3"/>
      <c r="N58" s="3"/>
      <c r="O58" s="3"/>
      <c r="P58" s="3"/>
      <c r="Q58" s="3"/>
      <c r="R58" s="3"/>
      <c r="S58" s="3"/>
      <c r="T58" s="3"/>
      <c r="U58" s="3"/>
      <c r="V58" s="3"/>
      <c r="W58" s="3"/>
      <c r="X58" s="3"/>
      <c r="Y58" s="3"/>
      <c r="Z58" s="3"/>
    </row>
    <row r="59" spans="1:26" ht="15.75" customHeight="1" x14ac:dyDescent="0.35">
      <c r="A59" s="19" t="s">
        <v>44</v>
      </c>
      <c r="B59" s="20"/>
      <c r="C59" s="32"/>
      <c r="D59" s="21"/>
      <c r="E59" s="21"/>
      <c r="F59" s="21"/>
      <c r="G59" s="22"/>
      <c r="H59" s="3"/>
      <c r="I59" s="3"/>
      <c r="J59" s="3"/>
      <c r="K59" s="3"/>
      <c r="L59" s="3"/>
      <c r="M59" s="3"/>
      <c r="N59" s="3"/>
      <c r="O59" s="3"/>
      <c r="P59" s="3"/>
      <c r="Q59" s="3"/>
      <c r="R59" s="3"/>
      <c r="S59" s="3"/>
      <c r="T59" s="3"/>
      <c r="U59" s="3"/>
      <c r="V59" s="3"/>
      <c r="W59" s="3"/>
      <c r="X59" s="3"/>
      <c r="Y59" s="3"/>
      <c r="Z59" s="3"/>
    </row>
    <row r="60" spans="1:26" ht="3" customHeight="1" x14ac:dyDescent="0.35">
      <c r="A60" s="19"/>
      <c r="B60" s="23"/>
      <c r="C60" s="32"/>
      <c r="D60" s="21"/>
      <c r="E60" s="21"/>
      <c r="F60" s="21"/>
      <c r="G60" s="22"/>
      <c r="H60" s="3"/>
      <c r="I60" s="3"/>
      <c r="J60" s="3"/>
      <c r="K60" s="3"/>
      <c r="L60" s="3"/>
      <c r="M60" s="3"/>
      <c r="N60" s="3"/>
      <c r="O60" s="3"/>
      <c r="P60" s="3"/>
      <c r="Q60" s="3"/>
      <c r="R60" s="3"/>
      <c r="S60" s="3"/>
      <c r="T60" s="3"/>
      <c r="U60" s="3"/>
      <c r="V60" s="3"/>
      <c r="W60" s="3"/>
      <c r="X60" s="3"/>
      <c r="Y60" s="3"/>
      <c r="Z60" s="3"/>
    </row>
    <row r="61" spans="1:26" ht="15.75" customHeight="1" x14ac:dyDescent="0.35">
      <c r="A61" s="19" t="s">
        <v>45</v>
      </c>
      <c r="B61" s="20"/>
      <c r="C61" s="32"/>
      <c r="D61" s="21"/>
      <c r="E61" s="21"/>
      <c r="F61" s="21"/>
      <c r="G61" s="22"/>
      <c r="H61" s="3"/>
      <c r="I61" s="3"/>
      <c r="J61" s="3"/>
      <c r="K61" s="3"/>
      <c r="L61" s="3"/>
      <c r="M61" s="3"/>
      <c r="N61" s="3"/>
      <c r="O61" s="3"/>
      <c r="P61" s="3"/>
      <c r="Q61" s="3"/>
      <c r="R61" s="3"/>
      <c r="S61" s="3"/>
      <c r="T61" s="3"/>
      <c r="U61" s="3"/>
      <c r="V61" s="3"/>
      <c r="W61" s="3"/>
      <c r="X61" s="3"/>
      <c r="Y61" s="3"/>
      <c r="Z61" s="3"/>
    </row>
    <row r="62" spans="1:26" ht="3" customHeight="1" x14ac:dyDescent="0.35">
      <c r="A62" s="19"/>
      <c r="B62" s="23"/>
      <c r="C62" s="32"/>
      <c r="D62" s="21"/>
      <c r="E62" s="21"/>
      <c r="F62" s="21"/>
      <c r="G62" s="22"/>
      <c r="H62" s="3"/>
      <c r="I62" s="3"/>
      <c r="J62" s="3"/>
      <c r="K62" s="3"/>
      <c r="L62" s="3"/>
      <c r="M62" s="3"/>
      <c r="N62" s="3"/>
      <c r="O62" s="3"/>
      <c r="P62" s="3"/>
      <c r="Q62" s="3"/>
      <c r="R62" s="3"/>
      <c r="S62" s="3"/>
      <c r="T62" s="3"/>
      <c r="U62" s="3"/>
      <c r="V62" s="3"/>
      <c r="W62" s="3"/>
      <c r="X62" s="3"/>
      <c r="Y62" s="3"/>
      <c r="Z62" s="3"/>
    </row>
    <row r="63" spans="1:26" ht="15.75" customHeight="1" x14ac:dyDescent="0.35">
      <c r="A63" s="19" t="s">
        <v>46</v>
      </c>
      <c r="B63" s="20"/>
      <c r="C63" s="32"/>
      <c r="D63" s="21"/>
      <c r="E63" s="21"/>
      <c r="F63" s="21"/>
      <c r="G63" s="22"/>
      <c r="H63" s="3"/>
      <c r="I63" s="3"/>
      <c r="J63" s="3"/>
      <c r="K63" s="3"/>
      <c r="L63" s="3"/>
      <c r="M63" s="3"/>
      <c r="N63" s="3"/>
      <c r="O63" s="3"/>
      <c r="P63" s="3"/>
      <c r="Q63" s="3"/>
      <c r="R63" s="3"/>
      <c r="S63" s="3"/>
      <c r="T63" s="3"/>
      <c r="U63" s="3"/>
      <c r="V63" s="3"/>
      <c r="W63" s="3"/>
      <c r="X63" s="3"/>
      <c r="Y63" s="3"/>
      <c r="Z63" s="3"/>
    </row>
    <row r="64" spans="1:26" ht="3" customHeight="1" x14ac:dyDescent="0.35">
      <c r="A64" s="19"/>
      <c r="B64" s="23"/>
      <c r="C64" s="32"/>
      <c r="D64" s="21"/>
      <c r="E64" s="21"/>
      <c r="F64" s="21"/>
      <c r="G64" s="22"/>
      <c r="H64" s="3"/>
      <c r="I64" s="3"/>
      <c r="J64" s="3"/>
      <c r="K64" s="3"/>
      <c r="L64" s="3"/>
      <c r="M64" s="3"/>
      <c r="N64" s="3"/>
      <c r="O64" s="3"/>
      <c r="P64" s="3"/>
      <c r="Q64" s="3"/>
      <c r="R64" s="3"/>
      <c r="S64" s="3"/>
      <c r="T64" s="3"/>
      <c r="U64" s="3"/>
      <c r="V64" s="3"/>
      <c r="W64" s="3"/>
      <c r="X64" s="3"/>
      <c r="Y64" s="3"/>
      <c r="Z64" s="3"/>
    </row>
    <row r="65" spans="1:26" ht="30" customHeight="1" x14ac:dyDescent="0.35">
      <c r="A65" s="19" t="s">
        <v>47</v>
      </c>
      <c r="B65" s="20"/>
      <c r="C65" s="32" t="s">
        <v>48</v>
      </c>
      <c r="D65" s="135"/>
      <c r="E65" s="136"/>
      <c r="F65" s="136"/>
      <c r="G65" s="22"/>
      <c r="H65" s="3"/>
      <c r="I65" s="3"/>
      <c r="J65" s="3"/>
      <c r="K65" s="3"/>
      <c r="L65" s="3"/>
      <c r="M65" s="3"/>
      <c r="N65" s="3"/>
      <c r="O65" s="3"/>
      <c r="P65" s="3"/>
      <c r="Q65" s="3"/>
      <c r="R65" s="3"/>
      <c r="S65" s="3"/>
      <c r="T65" s="3"/>
      <c r="U65" s="3"/>
      <c r="V65" s="3"/>
      <c r="W65" s="3"/>
      <c r="X65" s="3"/>
      <c r="Y65" s="3"/>
      <c r="Z65" s="3"/>
    </row>
    <row r="66" spans="1:26" ht="3" customHeight="1" x14ac:dyDescent="0.35">
      <c r="A66" s="34"/>
      <c r="B66" s="25"/>
      <c r="C66" s="26"/>
      <c r="D66" s="26"/>
      <c r="E66" s="26"/>
      <c r="F66" s="26"/>
      <c r="G66" s="27"/>
      <c r="H66" s="3"/>
      <c r="I66" s="3"/>
      <c r="J66" s="3"/>
      <c r="K66" s="3"/>
      <c r="L66" s="3"/>
      <c r="M66" s="3"/>
      <c r="N66" s="3"/>
      <c r="O66" s="3"/>
      <c r="P66" s="3"/>
      <c r="Q66" s="3"/>
      <c r="R66" s="3"/>
      <c r="S66" s="3"/>
      <c r="T66" s="3"/>
      <c r="U66" s="3"/>
      <c r="V66" s="3"/>
      <c r="W66" s="3"/>
      <c r="X66" s="3"/>
      <c r="Y66" s="3"/>
      <c r="Z66" s="3"/>
    </row>
    <row r="67" spans="1:26" ht="16.5" customHeight="1" x14ac:dyDescent="0.35">
      <c r="A67" s="137" t="s">
        <v>53</v>
      </c>
      <c r="B67" s="138"/>
      <c r="C67" s="138"/>
      <c r="D67" s="138"/>
      <c r="E67" s="138"/>
      <c r="F67" s="138"/>
      <c r="G67" s="139"/>
      <c r="H67" s="3"/>
      <c r="I67" s="3"/>
      <c r="J67" s="3"/>
      <c r="K67" s="3"/>
      <c r="L67" s="3"/>
      <c r="M67" s="3"/>
      <c r="N67" s="3"/>
      <c r="O67" s="3"/>
      <c r="P67" s="3"/>
      <c r="Q67" s="3"/>
      <c r="R67" s="3"/>
      <c r="S67" s="3"/>
      <c r="T67" s="3"/>
      <c r="U67" s="3"/>
      <c r="V67" s="3"/>
      <c r="W67" s="3"/>
      <c r="X67" s="3"/>
      <c r="Y67" s="3"/>
      <c r="Z67" s="3"/>
    </row>
    <row r="68" spans="1:26" ht="19.5" customHeight="1" x14ac:dyDescent="0.35">
      <c r="A68" s="28" t="s">
        <v>54</v>
      </c>
      <c r="B68" s="29"/>
      <c r="C68" s="30"/>
      <c r="D68" s="30"/>
      <c r="E68" s="30"/>
      <c r="F68" s="30"/>
      <c r="G68" s="31"/>
      <c r="H68" s="3"/>
      <c r="I68" s="3"/>
      <c r="J68" s="3"/>
      <c r="K68" s="3"/>
      <c r="L68" s="3"/>
      <c r="M68" s="3"/>
      <c r="N68" s="3"/>
      <c r="O68" s="3"/>
      <c r="P68" s="3"/>
      <c r="Q68" s="3"/>
      <c r="R68" s="3"/>
      <c r="S68" s="3"/>
      <c r="T68" s="3"/>
      <c r="U68" s="3"/>
      <c r="V68" s="3"/>
      <c r="W68" s="3"/>
      <c r="X68" s="3"/>
      <c r="Y68" s="3"/>
      <c r="Z68" s="3"/>
    </row>
    <row r="69" spans="1:26" ht="3" customHeight="1" x14ac:dyDescent="0.35">
      <c r="A69" s="19"/>
      <c r="B69" s="23"/>
      <c r="C69" s="21"/>
      <c r="D69" s="21"/>
      <c r="E69" s="21"/>
      <c r="F69" s="21"/>
      <c r="G69" s="22"/>
      <c r="H69" s="3"/>
      <c r="I69" s="3"/>
      <c r="J69" s="3"/>
      <c r="K69" s="3"/>
      <c r="L69" s="3"/>
      <c r="M69" s="3"/>
      <c r="N69" s="3"/>
      <c r="O69" s="3"/>
      <c r="P69" s="3"/>
      <c r="Q69" s="3"/>
      <c r="R69" s="3"/>
      <c r="S69" s="3"/>
      <c r="T69" s="3"/>
      <c r="U69" s="3"/>
      <c r="V69" s="3"/>
      <c r="W69" s="3"/>
      <c r="X69" s="3"/>
      <c r="Y69" s="3"/>
      <c r="Z69" s="3"/>
    </row>
    <row r="70" spans="1:26" ht="15.75" customHeight="1" x14ac:dyDescent="0.35">
      <c r="A70" s="19" t="s">
        <v>38</v>
      </c>
      <c r="B70" s="20"/>
      <c r="C70" s="21"/>
      <c r="D70" s="21"/>
      <c r="E70" s="21"/>
      <c r="F70" s="21"/>
      <c r="G70" s="22"/>
      <c r="H70" s="3"/>
      <c r="I70" s="3"/>
      <c r="J70" s="3"/>
      <c r="K70" s="3"/>
      <c r="L70" s="3"/>
      <c r="M70" s="3"/>
      <c r="N70" s="3"/>
      <c r="O70" s="3"/>
      <c r="P70" s="3"/>
      <c r="Q70" s="3"/>
      <c r="R70" s="3"/>
      <c r="S70" s="3"/>
      <c r="T70" s="3"/>
      <c r="U70" s="3"/>
      <c r="V70" s="3"/>
      <c r="W70" s="3"/>
      <c r="X70" s="3"/>
      <c r="Y70" s="3"/>
      <c r="Z70" s="3"/>
    </row>
    <row r="71" spans="1:26" ht="3" customHeight="1" x14ac:dyDescent="0.35">
      <c r="A71" s="19"/>
      <c r="B71" s="23"/>
      <c r="C71" s="21"/>
      <c r="D71" s="21"/>
      <c r="E71" s="21"/>
      <c r="F71" s="21"/>
      <c r="G71" s="22"/>
      <c r="H71" s="3"/>
      <c r="I71" s="3"/>
      <c r="J71" s="3"/>
      <c r="K71" s="3"/>
      <c r="L71" s="3"/>
      <c r="M71" s="3"/>
      <c r="N71" s="3"/>
      <c r="O71" s="3"/>
      <c r="P71" s="3"/>
      <c r="Q71" s="3"/>
      <c r="R71" s="3"/>
      <c r="S71" s="3"/>
      <c r="T71" s="3"/>
      <c r="U71" s="3"/>
      <c r="V71" s="3"/>
      <c r="W71" s="3"/>
      <c r="X71" s="3"/>
      <c r="Y71" s="3"/>
      <c r="Z71" s="3"/>
    </row>
    <row r="72" spans="1:26" ht="15.75" customHeight="1" x14ac:dyDescent="0.35">
      <c r="A72" s="19" t="s">
        <v>39</v>
      </c>
      <c r="B72" s="20"/>
      <c r="C72" s="21"/>
      <c r="D72" s="21"/>
      <c r="E72" s="21"/>
      <c r="F72" s="21"/>
      <c r="G72" s="22"/>
      <c r="H72" s="3"/>
      <c r="I72" s="3"/>
      <c r="J72" s="3"/>
      <c r="K72" s="3"/>
      <c r="L72" s="3"/>
      <c r="M72" s="3"/>
      <c r="N72" s="3"/>
      <c r="O72" s="3"/>
      <c r="P72" s="3"/>
      <c r="Q72" s="3"/>
      <c r="R72" s="3"/>
      <c r="S72" s="3"/>
      <c r="T72" s="3"/>
      <c r="U72" s="3"/>
      <c r="V72" s="3"/>
      <c r="W72" s="3"/>
      <c r="X72" s="3"/>
      <c r="Y72" s="3"/>
      <c r="Z72" s="3"/>
    </row>
    <row r="73" spans="1:26" ht="3" customHeight="1" x14ac:dyDescent="0.35">
      <c r="A73" s="19"/>
      <c r="B73" s="23"/>
      <c r="C73" s="21"/>
      <c r="D73" s="21"/>
      <c r="E73" s="21"/>
      <c r="F73" s="21"/>
      <c r="G73" s="22"/>
      <c r="H73" s="3"/>
      <c r="I73" s="3"/>
      <c r="J73" s="3"/>
      <c r="K73" s="3"/>
      <c r="L73" s="3"/>
      <c r="M73" s="3"/>
      <c r="N73" s="3"/>
      <c r="O73" s="3"/>
      <c r="P73" s="3"/>
      <c r="Q73" s="3"/>
      <c r="R73" s="3"/>
      <c r="S73" s="3"/>
      <c r="T73" s="3"/>
      <c r="U73" s="3"/>
      <c r="V73" s="3"/>
      <c r="W73" s="3"/>
      <c r="X73" s="3"/>
      <c r="Y73" s="3"/>
      <c r="Z73" s="3"/>
    </row>
    <row r="74" spans="1:26" ht="15.75" customHeight="1" x14ac:dyDescent="0.35">
      <c r="A74" s="19" t="s">
        <v>40</v>
      </c>
      <c r="B74" s="20"/>
      <c r="C74" s="21"/>
      <c r="D74" s="21"/>
      <c r="E74" s="21"/>
      <c r="F74" s="21"/>
      <c r="G74" s="22"/>
      <c r="H74" s="3"/>
      <c r="I74" s="3"/>
      <c r="J74" s="3"/>
      <c r="K74" s="3"/>
      <c r="L74" s="3"/>
      <c r="M74" s="3"/>
      <c r="N74" s="3"/>
      <c r="O74" s="3"/>
      <c r="P74" s="3"/>
      <c r="Q74" s="3"/>
      <c r="R74" s="3"/>
      <c r="S74" s="3"/>
      <c r="T74" s="3"/>
      <c r="U74" s="3"/>
      <c r="V74" s="3"/>
      <c r="W74" s="3"/>
      <c r="X74" s="3"/>
      <c r="Y74" s="3"/>
      <c r="Z74" s="3"/>
    </row>
    <row r="75" spans="1:26" ht="3" customHeight="1" x14ac:dyDescent="0.35">
      <c r="A75" s="19"/>
      <c r="B75" s="23"/>
      <c r="C75" s="21"/>
      <c r="D75" s="21"/>
      <c r="E75" s="21"/>
      <c r="F75" s="21"/>
      <c r="G75" s="22"/>
      <c r="H75" s="3"/>
      <c r="I75" s="3"/>
      <c r="J75" s="3"/>
      <c r="K75" s="3"/>
      <c r="L75" s="3"/>
      <c r="M75" s="3"/>
      <c r="N75" s="3"/>
      <c r="O75" s="3"/>
      <c r="P75" s="3"/>
      <c r="Q75" s="3"/>
      <c r="R75" s="3"/>
      <c r="S75" s="3"/>
      <c r="T75" s="3"/>
      <c r="U75" s="3"/>
      <c r="V75" s="3"/>
      <c r="W75" s="3"/>
      <c r="X75" s="3"/>
      <c r="Y75" s="3"/>
      <c r="Z75" s="3"/>
    </row>
    <row r="76" spans="1:26" ht="15.75" customHeight="1" x14ac:dyDescent="0.35">
      <c r="A76" s="19" t="s">
        <v>41</v>
      </c>
      <c r="B76" s="20"/>
      <c r="C76" s="32" t="s">
        <v>42</v>
      </c>
      <c r="D76" s="33"/>
      <c r="E76" s="32" t="s">
        <v>43</v>
      </c>
      <c r="F76" s="33"/>
      <c r="G76" s="22"/>
      <c r="H76" s="3"/>
      <c r="I76" s="3"/>
      <c r="J76" s="3"/>
      <c r="K76" s="3"/>
      <c r="L76" s="3"/>
      <c r="M76" s="3"/>
      <c r="N76" s="3"/>
      <c r="O76" s="3"/>
      <c r="P76" s="3"/>
      <c r="Q76" s="3"/>
      <c r="R76" s="3"/>
      <c r="S76" s="3"/>
      <c r="T76" s="3"/>
      <c r="U76" s="3"/>
      <c r="V76" s="3"/>
      <c r="W76" s="3"/>
      <c r="X76" s="3"/>
      <c r="Y76" s="3"/>
      <c r="Z76" s="3"/>
    </row>
    <row r="77" spans="1:26" ht="3" customHeight="1" x14ac:dyDescent="0.35">
      <c r="A77" s="19"/>
      <c r="B77" s="23"/>
      <c r="C77" s="32"/>
      <c r="D77" s="21"/>
      <c r="E77" s="21"/>
      <c r="F77" s="21"/>
      <c r="G77" s="22"/>
      <c r="H77" s="3"/>
      <c r="I77" s="3"/>
      <c r="J77" s="3"/>
      <c r="K77" s="3"/>
      <c r="L77" s="3"/>
      <c r="M77" s="3"/>
      <c r="N77" s="3"/>
      <c r="O77" s="3"/>
      <c r="P77" s="3"/>
      <c r="Q77" s="3"/>
      <c r="R77" s="3"/>
      <c r="S77" s="3"/>
      <c r="T77" s="3"/>
      <c r="U77" s="3"/>
      <c r="V77" s="3"/>
      <c r="W77" s="3"/>
      <c r="X77" s="3"/>
      <c r="Y77" s="3"/>
      <c r="Z77" s="3"/>
    </row>
    <row r="78" spans="1:26" ht="15.75" customHeight="1" x14ac:dyDescent="0.35">
      <c r="A78" s="19" t="s">
        <v>44</v>
      </c>
      <c r="B78" s="20"/>
      <c r="C78" s="32"/>
      <c r="D78" s="21"/>
      <c r="E78" s="21"/>
      <c r="F78" s="21"/>
      <c r="G78" s="22"/>
      <c r="H78" s="3"/>
      <c r="I78" s="3"/>
      <c r="J78" s="3"/>
      <c r="K78" s="3"/>
      <c r="L78" s="3"/>
      <c r="M78" s="3"/>
      <c r="N78" s="3"/>
      <c r="O78" s="3"/>
      <c r="P78" s="3"/>
      <c r="Q78" s="3"/>
      <c r="R78" s="3"/>
      <c r="S78" s="3"/>
      <c r="T78" s="3"/>
      <c r="U78" s="3"/>
      <c r="V78" s="3"/>
      <c r="W78" s="3"/>
      <c r="X78" s="3"/>
      <c r="Y78" s="3"/>
      <c r="Z78" s="3"/>
    </row>
    <row r="79" spans="1:26" ht="3" customHeight="1" x14ac:dyDescent="0.35">
      <c r="A79" s="19"/>
      <c r="B79" s="23"/>
      <c r="C79" s="32"/>
      <c r="D79" s="21"/>
      <c r="E79" s="21"/>
      <c r="F79" s="21"/>
      <c r="G79" s="22"/>
      <c r="H79" s="3"/>
      <c r="I79" s="3"/>
      <c r="J79" s="3"/>
      <c r="K79" s="3"/>
      <c r="L79" s="3"/>
      <c r="M79" s="3"/>
      <c r="N79" s="3"/>
      <c r="O79" s="3"/>
      <c r="P79" s="3"/>
      <c r="Q79" s="3"/>
      <c r="R79" s="3"/>
      <c r="S79" s="3"/>
      <c r="T79" s="3"/>
      <c r="U79" s="3"/>
      <c r="V79" s="3"/>
      <c r="W79" s="3"/>
      <c r="X79" s="3"/>
      <c r="Y79" s="3"/>
      <c r="Z79" s="3"/>
    </row>
    <row r="80" spans="1:26" ht="15.75" customHeight="1" x14ac:dyDescent="0.35">
      <c r="A80" s="19" t="s">
        <v>45</v>
      </c>
      <c r="B80" s="20"/>
      <c r="C80" s="32"/>
      <c r="D80" s="21"/>
      <c r="E80" s="21"/>
      <c r="F80" s="21"/>
      <c r="G80" s="22"/>
      <c r="H80" s="3"/>
      <c r="I80" s="3"/>
      <c r="J80" s="3"/>
      <c r="K80" s="3"/>
      <c r="L80" s="3"/>
      <c r="M80" s="3"/>
      <c r="N80" s="3"/>
      <c r="O80" s="3"/>
      <c r="P80" s="3"/>
      <c r="Q80" s="3"/>
      <c r="R80" s="3"/>
      <c r="S80" s="3"/>
      <c r="T80" s="3"/>
      <c r="U80" s="3"/>
      <c r="V80" s="3"/>
      <c r="W80" s="3"/>
      <c r="X80" s="3"/>
      <c r="Y80" s="3"/>
      <c r="Z80" s="3"/>
    </row>
    <row r="81" spans="1:26" ht="3" customHeight="1" x14ac:dyDescent="0.35">
      <c r="A81" s="19"/>
      <c r="B81" s="23"/>
      <c r="C81" s="32"/>
      <c r="D81" s="21"/>
      <c r="E81" s="21"/>
      <c r="F81" s="21"/>
      <c r="G81" s="22"/>
      <c r="H81" s="3"/>
      <c r="I81" s="3"/>
      <c r="J81" s="3"/>
      <c r="K81" s="3"/>
      <c r="L81" s="3"/>
      <c r="M81" s="3"/>
      <c r="N81" s="3"/>
      <c r="O81" s="3"/>
      <c r="P81" s="3"/>
      <c r="Q81" s="3"/>
      <c r="R81" s="3"/>
      <c r="S81" s="3"/>
      <c r="T81" s="3"/>
      <c r="U81" s="3"/>
      <c r="V81" s="3"/>
      <c r="W81" s="3"/>
      <c r="X81" s="3"/>
      <c r="Y81" s="3"/>
      <c r="Z81" s="3"/>
    </row>
    <row r="82" spans="1:26" ht="15.75" customHeight="1" x14ac:dyDescent="0.35">
      <c r="A82" s="19" t="s">
        <v>46</v>
      </c>
      <c r="B82" s="20"/>
      <c r="C82" s="32"/>
      <c r="D82" s="21"/>
      <c r="E82" s="21"/>
      <c r="F82" s="21"/>
      <c r="G82" s="22"/>
      <c r="H82" s="3"/>
      <c r="I82" s="3"/>
      <c r="J82" s="3"/>
      <c r="K82" s="3"/>
      <c r="L82" s="3"/>
      <c r="M82" s="3"/>
      <c r="N82" s="3"/>
      <c r="O82" s="3"/>
      <c r="P82" s="3"/>
      <c r="Q82" s="3"/>
      <c r="R82" s="3"/>
      <c r="S82" s="3"/>
      <c r="T82" s="3"/>
      <c r="U82" s="3"/>
      <c r="V82" s="3"/>
      <c r="W82" s="3"/>
      <c r="X82" s="3"/>
      <c r="Y82" s="3"/>
      <c r="Z82" s="3"/>
    </row>
    <row r="83" spans="1:26" ht="3" customHeight="1" x14ac:dyDescent="0.35">
      <c r="A83" s="19"/>
      <c r="B83" s="23"/>
      <c r="C83" s="32"/>
      <c r="D83" s="21"/>
      <c r="E83" s="21"/>
      <c r="F83" s="21"/>
      <c r="G83" s="22"/>
      <c r="H83" s="3"/>
      <c r="I83" s="3"/>
      <c r="J83" s="3"/>
      <c r="K83" s="3"/>
      <c r="L83" s="3"/>
      <c r="M83" s="3"/>
      <c r="N83" s="3"/>
      <c r="O83" s="3"/>
      <c r="P83" s="3"/>
      <c r="Q83" s="3"/>
      <c r="R83" s="3"/>
      <c r="S83" s="3"/>
      <c r="T83" s="3"/>
      <c r="U83" s="3"/>
      <c r="V83" s="3"/>
      <c r="W83" s="3"/>
      <c r="X83" s="3"/>
      <c r="Y83" s="3"/>
      <c r="Z83" s="3"/>
    </row>
    <row r="84" spans="1:26" ht="30" customHeight="1" x14ac:dyDescent="0.35">
      <c r="A84" s="19" t="s">
        <v>47</v>
      </c>
      <c r="B84" s="20"/>
      <c r="C84" s="32" t="s">
        <v>48</v>
      </c>
      <c r="D84" s="135"/>
      <c r="E84" s="136"/>
      <c r="F84" s="136"/>
      <c r="G84" s="22"/>
      <c r="H84" s="3"/>
      <c r="I84" s="3"/>
      <c r="J84" s="3"/>
      <c r="K84" s="3"/>
      <c r="L84" s="3"/>
      <c r="M84" s="3"/>
      <c r="N84" s="3"/>
      <c r="O84" s="3"/>
      <c r="P84" s="3"/>
      <c r="Q84" s="3"/>
      <c r="R84" s="3"/>
      <c r="S84" s="3"/>
      <c r="T84" s="3"/>
      <c r="U84" s="3"/>
      <c r="V84" s="3"/>
      <c r="W84" s="3"/>
      <c r="X84" s="3"/>
      <c r="Y84" s="3"/>
      <c r="Z84" s="3"/>
    </row>
    <row r="85" spans="1:26" ht="3" customHeight="1" x14ac:dyDescent="0.35">
      <c r="A85" s="35"/>
      <c r="B85" s="36"/>
      <c r="C85" s="37"/>
      <c r="D85" s="37"/>
      <c r="E85" s="37"/>
      <c r="F85" s="37"/>
      <c r="G85" s="38"/>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
    <row r="286" spans="1:26" ht="15.75" customHeight="1" x14ac:dyDescent="0.3"/>
    <row r="287" spans="1:26" ht="15.75" customHeight="1" x14ac:dyDescent="0.3"/>
    <row r="288" spans="1:26"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3">
    <mergeCell ref="D84:F84"/>
    <mergeCell ref="A1:G1"/>
    <mergeCell ref="A2:G2"/>
    <mergeCell ref="A3:G3"/>
    <mergeCell ref="A4:G4"/>
    <mergeCell ref="A5:G5"/>
    <mergeCell ref="A10:G10"/>
    <mergeCell ref="A29:G29"/>
    <mergeCell ref="D27:F27"/>
    <mergeCell ref="D46:F46"/>
    <mergeCell ref="A48:G48"/>
    <mergeCell ref="D65:F65"/>
    <mergeCell ref="A67:G67"/>
  </mergeCells>
  <dataValidations count="1">
    <dataValidation type="list" allowBlank="1" showErrorMessage="1" sqref="B8" xr:uid="{00000000-0002-0000-0100-000000000000}">
      <formula1>"School District,Public School w/in a School District,Charter School pursuant to part 1 of article 30.5 of title 22,Charter School authorized by the State Charter School Institute pursuant to part 5 of article 30.5 of title 22,Board of Cooperative Services"</formula1>
    </dataValidation>
  </dataValidations>
  <printOptions horizontalCentered="1" verticalCentered="1"/>
  <pageMargins left="0.2" right="0.2" top="0.2" bottom="0.2" header="0" footer="0"/>
  <pageSetup scale="7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5"/>
  <sheetViews>
    <sheetView showGridLines="0" topLeftCell="A37" workbookViewId="0">
      <selection activeCell="B9" sqref="B9"/>
    </sheetView>
  </sheetViews>
  <sheetFormatPr defaultColWidth="11.19921875" defaultRowHeight="15" customHeight="1" x14ac:dyDescent="0.3"/>
  <cols>
    <col min="1" max="1" width="102.19921875" customWidth="1"/>
    <col min="2" max="26" width="11" customWidth="1"/>
  </cols>
  <sheetData>
    <row r="1" spans="1:1" ht="66.75" customHeight="1" x14ac:dyDescent="0.3">
      <c r="A1" s="39"/>
    </row>
    <row r="2" spans="1:1" ht="59.25" customHeight="1" x14ac:dyDescent="0.3">
      <c r="A2" s="40" t="s">
        <v>55</v>
      </c>
    </row>
    <row r="3" spans="1:1" ht="28.5" customHeight="1" x14ac:dyDescent="0.3">
      <c r="A3" s="41" t="s">
        <v>56</v>
      </c>
    </row>
    <row r="4" spans="1:1" ht="47.25" customHeight="1" x14ac:dyDescent="0.3">
      <c r="A4" s="42" t="s">
        <v>57</v>
      </c>
    </row>
    <row r="5" spans="1:1" ht="24" customHeight="1" x14ac:dyDescent="0.3">
      <c r="A5" s="43" t="s">
        <v>58</v>
      </c>
    </row>
    <row r="6" spans="1:1" ht="24" customHeight="1" x14ac:dyDescent="0.3">
      <c r="A6" s="44"/>
    </row>
    <row r="7" spans="1:1" ht="24" customHeight="1" x14ac:dyDescent="0.3">
      <c r="A7" s="45" t="s">
        <v>59</v>
      </c>
    </row>
    <row r="8" spans="1:1" ht="24" customHeight="1" x14ac:dyDescent="0.3">
      <c r="A8" s="44"/>
    </row>
    <row r="9" spans="1:1" ht="97.2" x14ac:dyDescent="0.3">
      <c r="A9" s="46" t="s">
        <v>60</v>
      </c>
    </row>
    <row r="10" spans="1:1" ht="24" customHeight="1" x14ac:dyDescent="0.3">
      <c r="A10" s="47"/>
    </row>
    <row r="11" spans="1:1" ht="64.8" x14ac:dyDescent="0.3">
      <c r="A11" s="48" t="s">
        <v>61</v>
      </c>
    </row>
    <row r="12" spans="1:1" ht="61.5" customHeight="1" x14ac:dyDescent="0.3">
      <c r="A12" s="47"/>
    </row>
    <row r="13" spans="1:1" ht="31.5" customHeight="1" x14ac:dyDescent="0.3">
      <c r="A13" s="48" t="s">
        <v>62</v>
      </c>
    </row>
    <row r="14" spans="1:1" ht="61.5" customHeight="1" x14ac:dyDescent="0.3">
      <c r="A14" s="49"/>
    </row>
    <row r="15" spans="1:1" ht="24" customHeight="1" x14ac:dyDescent="0.3">
      <c r="A15" s="50" t="s">
        <v>63</v>
      </c>
    </row>
    <row r="16" spans="1:1" ht="24" customHeight="1" x14ac:dyDescent="0.3">
      <c r="A16" s="51"/>
    </row>
    <row r="17" spans="1:1" ht="24" customHeight="1" x14ac:dyDescent="0.3">
      <c r="A17" s="52"/>
    </row>
    <row r="18" spans="1:1" ht="24" customHeight="1" x14ac:dyDescent="0.3">
      <c r="A18" s="53" t="s">
        <v>64</v>
      </c>
    </row>
    <row r="19" spans="1:1" ht="24" customHeight="1" x14ac:dyDescent="0.3">
      <c r="A19" s="44"/>
    </row>
    <row r="20" spans="1:1" ht="24" customHeight="1" x14ac:dyDescent="0.3">
      <c r="A20" s="52"/>
    </row>
    <row r="21" spans="1:1" ht="113.4" x14ac:dyDescent="0.3">
      <c r="A21" s="54" t="s">
        <v>65</v>
      </c>
    </row>
    <row r="22" spans="1:1" ht="48.6" x14ac:dyDescent="0.3">
      <c r="A22" s="48" t="s">
        <v>66</v>
      </c>
    </row>
    <row r="23" spans="1:1" ht="15.6" x14ac:dyDescent="0.3">
      <c r="A23" s="150"/>
    </row>
    <row r="24" spans="1:1" ht="15.6" x14ac:dyDescent="0.3">
      <c r="A24" s="151"/>
    </row>
    <row r="25" spans="1:1" ht="15.6" x14ac:dyDescent="0.3">
      <c r="A25" s="151"/>
    </row>
    <row r="26" spans="1:1" ht="81" x14ac:dyDescent="0.3">
      <c r="A26" s="46" t="s">
        <v>67</v>
      </c>
    </row>
    <row r="27" spans="1:1" ht="61.5" customHeight="1" x14ac:dyDescent="0.3">
      <c r="A27" s="47"/>
    </row>
    <row r="28" spans="1:1" ht="32.4" x14ac:dyDescent="0.3">
      <c r="A28" s="48" t="s">
        <v>68</v>
      </c>
    </row>
    <row r="29" spans="1:1" ht="61.5" customHeight="1" x14ac:dyDescent="0.3">
      <c r="A29" s="47"/>
    </row>
    <row r="30" spans="1:1" ht="64.8" x14ac:dyDescent="0.3">
      <c r="A30" s="48" t="s">
        <v>69</v>
      </c>
    </row>
    <row r="31" spans="1:1" ht="61.5" customHeight="1" x14ac:dyDescent="0.3">
      <c r="A31" s="47"/>
    </row>
    <row r="32" spans="1:1" ht="64.8" x14ac:dyDescent="0.3">
      <c r="A32" s="48" t="s">
        <v>70</v>
      </c>
    </row>
    <row r="33" spans="1:1" ht="61.5" customHeight="1" x14ac:dyDescent="0.3">
      <c r="A33" s="47"/>
    </row>
    <row r="34" spans="1:1" ht="48.6" x14ac:dyDescent="0.3">
      <c r="A34" s="48" t="s">
        <v>71</v>
      </c>
    </row>
    <row r="35" spans="1:1" ht="61.5" customHeight="1" x14ac:dyDescent="0.3">
      <c r="A35" s="47"/>
    </row>
    <row r="36" spans="1:1" ht="64.8" x14ac:dyDescent="0.3">
      <c r="A36" s="48" t="s">
        <v>72</v>
      </c>
    </row>
    <row r="37" spans="1:1" ht="61.5" customHeight="1" x14ac:dyDescent="0.3">
      <c r="A37" s="47"/>
    </row>
    <row r="38" spans="1:1" ht="97.2" x14ac:dyDescent="0.3">
      <c r="A38" s="48" t="s">
        <v>73</v>
      </c>
    </row>
    <row r="39" spans="1:1" ht="61.5" customHeight="1" x14ac:dyDescent="0.3">
      <c r="A39" s="47"/>
    </row>
    <row r="40" spans="1:1" ht="64.8" x14ac:dyDescent="0.3">
      <c r="A40" s="48" t="s">
        <v>74</v>
      </c>
    </row>
    <row r="41" spans="1:1" ht="61.5" customHeight="1" x14ac:dyDescent="0.3">
      <c r="A41" s="47"/>
    </row>
    <row r="42" spans="1:1" ht="48.6" x14ac:dyDescent="0.3">
      <c r="A42" s="48" t="s">
        <v>75</v>
      </c>
    </row>
    <row r="43" spans="1:1" ht="61.5" customHeight="1" x14ac:dyDescent="0.3">
      <c r="A43" s="47"/>
    </row>
    <row r="44" spans="1:1" ht="194.4" x14ac:dyDescent="0.3">
      <c r="A44" s="55" t="s">
        <v>76</v>
      </c>
    </row>
    <row r="45" spans="1:1" ht="61.5" customHeight="1" x14ac:dyDescent="0.3">
      <c r="A45" s="152"/>
    </row>
    <row r="46" spans="1:1" ht="31.5" customHeight="1" x14ac:dyDescent="0.3">
      <c r="A46" s="151"/>
    </row>
    <row r="47" spans="1:1" ht="61.5" customHeight="1" x14ac:dyDescent="0.3">
      <c r="A47" s="151"/>
    </row>
    <row r="48" spans="1:1" ht="16.2" x14ac:dyDescent="0.35">
      <c r="A48" s="56"/>
    </row>
    <row r="49" spans="1:1" ht="180.75" customHeight="1" x14ac:dyDescent="0.3">
      <c r="A49" s="50" t="s">
        <v>77</v>
      </c>
    </row>
    <row r="50" spans="1:1" ht="31.5" customHeight="1" x14ac:dyDescent="0.3">
      <c r="A50" s="51"/>
    </row>
    <row r="51" spans="1:1" ht="24" customHeight="1" x14ac:dyDescent="0.35">
      <c r="A51" s="56"/>
    </row>
    <row r="52" spans="1:1" ht="31.5" customHeight="1" x14ac:dyDescent="0.35">
      <c r="A52" s="56"/>
    </row>
    <row r="53" spans="1:1" ht="43.5" customHeight="1" x14ac:dyDescent="0.3">
      <c r="A53" s="50" t="s">
        <v>78</v>
      </c>
    </row>
    <row r="54" spans="1:1" ht="31.5" customHeight="1" x14ac:dyDescent="0.3">
      <c r="A54" s="57"/>
    </row>
    <row r="55" spans="1:1" ht="24" customHeight="1" x14ac:dyDescent="0.35">
      <c r="A55" s="58"/>
    </row>
  </sheetData>
  <mergeCells count="2">
    <mergeCell ref="A23:A25"/>
    <mergeCell ref="A45:A47"/>
  </mergeCells>
  <dataValidations count="2">
    <dataValidation type="list" allowBlank="1" showErrorMessage="1" sqref="A16:A17 A20" xr:uid="{00000000-0002-0000-0200-000000000000}">
      <formula1>"YES,NO"</formula1>
    </dataValidation>
    <dataValidation type="list" allowBlank="1" showErrorMessage="1" sqref="A10" xr:uid="{00000000-0002-0000-0200-000001000000}">
      <formula1>"A. school or school district,B. charter school,C. board of cooperative services,D. other organization or a conglomeration of local education providers"</formula1>
    </dataValidation>
  </dataValidations>
  <pageMargins left="0.7" right="0.7" top="0.75" bottom="0.75" header="0" footer="0"/>
  <pageSetup scale="82"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11" workbookViewId="0">
      <selection sqref="A1:B1"/>
    </sheetView>
  </sheetViews>
  <sheetFormatPr defaultColWidth="11.19921875" defaultRowHeight="15" customHeight="1" x14ac:dyDescent="0.3"/>
  <cols>
    <col min="1" max="1" width="63.3984375" customWidth="1"/>
    <col min="2" max="2" width="50.3984375" customWidth="1"/>
    <col min="3" max="21" width="11" customWidth="1"/>
  </cols>
  <sheetData>
    <row r="1" spans="1:26" ht="74.25" customHeight="1" x14ac:dyDescent="0.35">
      <c r="A1" s="158"/>
      <c r="B1" s="159"/>
      <c r="C1" s="3"/>
      <c r="D1" s="3"/>
      <c r="E1" s="3"/>
      <c r="F1" s="3"/>
      <c r="G1" s="3"/>
      <c r="H1" s="3"/>
      <c r="I1" s="3"/>
      <c r="J1" s="3"/>
      <c r="K1" s="3"/>
      <c r="L1" s="3"/>
      <c r="M1" s="3"/>
      <c r="N1" s="3"/>
      <c r="O1" s="3"/>
      <c r="P1" s="3"/>
      <c r="Q1" s="3"/>
      <c r="R1" s="3"/>
      <c r="S1" s="3"/>
      <c r="T1" s="3"/>
      <c r="U1" s="3"/>
      <c r="V1" s="3"/>
      <c r="W1" s="3"/>
      <c r="X1" s="3"/>
      <c r="Y1" s="3"/>
      <c r="Z1" s="3"/>
    </row>
    <row r="2" spans="1:26" ht="51.75" customHeight="1" x14ac:dyDescent="0.35">
      <c r="A2" s="124" t="s">
        <v>79</v>
      </c>
      <c r="B2" s="125"/>
      <c r="C2" s="3"/>
      <c r="D2" s="3"/>
      <c r="E2" s="3"/>
      <c r="F2" s="3"/>
      <c r="G2" s="3"/>
      <c r="H2" s="3"/>
      <c r="I2" s="3"/>
      <c r="J2" s="3"/>
      <c r="K2" s="3"/>
      <c r="L2" s="3"/>
      <c r="M2" s="3"/>
      <c r="N2" s="3"/>
      <c r="O2" s="3"/>
      <c r="P2" s="3"/>
      <c r="Q2" s="3"/>
      <c r="R2" s="3"/>
      <c r="S2" s="3"/>
      <c r="T2" s="3"/>
      <c r="U2" s="3"/>
      <c r="V2" s="3"/>
      <c r="W2" s="3"/>
      <c r="X2" s="3"/>
      <c r="Y2" s="3"/>
      <c r="Z2" s="3"/>
    </row>
    <row r="3" spans="1:26" ht="43.5" customHeight="1" x14ac:dyDescent="0.35">
      <c r="A3" s="126" t="s">
        <v>80</v>
      </c>
      <c r="B3" s="127"/>
      <c r="C3" s="3"/>
      <c r="D3" s="3"/>
      <c r="E3" s="3"/>
      <c r="F3" s="3"/>
      <c r="G3" s="3"/>
      <c r="H3" s="3"/>
      <c r="I3" s="3"/>
      <c r="J3" s="3"/>
      <c r="K3" s="3"/>
      <c r="L3" s="3"/>
      <c r="M3" s="3"/>
      <c r="N3" s="3"/>
      <c r="O3" s="3"/>
      <c r="P3" s="3"/>
      <c r="Q3" s="3"/>
      <c r="R3" s="3"/>
      <c r="S3" s="3"/>
      <c r="T3" s="3"/>
      <c r="U3" s="3"/>
      <c r="V3" s="3"/>
      <c r="W3" s="3"/>
      <c r="X3" s="3"/>
      <c r="Y3" s="3"/>
      <c r="Z3" s="3"/>
    </row>
    <row r="4" spans="1:26" ht="54.75" customHeight="1" x14ac:dyDescent="0.35">
      <c r="A4" s="160" t="s">
        <v>81</v>
      </c>
      <c r="B4" s="131"/>
      <c r="C4" s="60"/>
      <c r="D4" s="60"/>
      <c r="E4" s="60"/>
      <c r="F4" s="60"/>
      <c r="G4" s="60"/>
      <c r="H4" s="60"/>
      <c r="I4" s="60"/>
      <c r="J4" s="60"/>
      <c r="K4" s="60"/>
      <c r="L4" s="60"/>
      <c r="M4" s="60"/>
      <c r="N4" s="60"/>
      <c r="O4" s="60"/>
      <c r="P4" s="60"/>
      <c r="Q4" s="60"/>
      <c r="R4" s="60"/>
      <c r="S4" s="60"/>
      <c r="T4" s="3"/>
      <c r="U4" s="3"/>
      <c r="V4" s="3"/>
      <c r="W4" s="3"/>
      <c r="X4" s="3"/>
      <c r="Y4" s="3"/>
      <c r="Z4" s="3"/>
    </row>
    <row r="5" spans="1:26" ht="29.25" customHeight="1" x14ac:dyDescent="0.3">
      <c r="A5" s="161" t="s">
        <v>82</v>
      </c>
      <c r="B5" s="162"/>
      <c r="C5" s="60"/>
      <c r="D5" s="60"/>
      <c r="E5" s="60"/>
      <c r="F5" s="60"/>
      <c r="G5" s="60"/>
      <c r="H5" s="60"/>
      <c r="I5" s="60"/>
      <c r="J5" s="60"/>
      <c r="K5" s="60"/>
      <c r="L5" s="60"/>
      <c r="M5" s="60"/>
      <c r="N5" s="60"/>
      <c r="O5" s="60"/>
      <c r="P5" s="60"/>
      <c r="Q5" s="60"/>
      <c r="R5" s="60"/>
      <c r="S5" s="60"/>
      <c r="T5" s="60"/>
      <c r="U5" s="60"/>
      <c r="V5" s="60"/>
      <c r="W5" s="60"/>
      <c r="X5" s="60"/>
      <c r="Y5" s="60"/>
      <c r="Z5" s="60"/>
    </row>
    <row r="6" spans="1:26" ht="101.25" customHeight="1" x14ac:dyDescent="0.35">
      <c r="A6" s="153" t="s">
        <v>83</v>
      </c>
      <c r="B6" s="154"/>
      <c r="C6" s="3"/>
      <c r="D6" s="3"/>
      <c r="E6" s="3"/>
      <c r="F6" s="3"/>
      <c r="G6" s="3"/>
      <c r="H6" s="3"/>
      <c r="I6" s="3"/>
      <c r="J6" s="3"/>
      <c r="K6" s="3"/>
      <c r="L6" s="3"/>
      <c r="M6" s="3"/>
      <c r="N6" s="3"/>
      <c r="O6" s="3"/>
      <c r="P6" s="3"/>
      <c r="Q6" s="3"/>
      <c r="R6" s="3"/>
      <c r="S6" s="3"/>
      <c r="T6" s="3"/>
      <c r="U6" s="3"/>
      <c r="V6" s="3"/>
      <c r="W6" s="3"/>
      <c r="X6" s="3"/>
      <c r="Y6" s="3"/>
      <c r="Z6" s="3"/>
    </row>
    <row r="7" spans="1:26" ht="57" customHeight="1" x14ac:dyDescent="0.35">
      <c r="A7" s="155"/>
      <c r="B7" s="129"/>
      <c r="C7" s="3"/>
      <c r="D7" s="3"/>
      <c r="E7" s="3"/>
      <c r="F7" s="3"/>
      <c r="G7" s="3"/>
      <c r="H7" s="3"/>
      <c r="I7" s="3"/>
      <c r="J7" s="3"/>
      <c r="K7" s="3"/>
      <c r="L7" s="3"/>
      <c r="M7" s="3"/>
      <c r="N7" s="3"/>
      <c r="O7" s="3"/>
      <c r="P7" s="3"/>
      <c r="Q7" s="3"/>
      <c r="R7" s="3"/>
      <c r="S7" s="3"/>
      <c r="T7" s="3"/>
      <c r="U7" s="3"/>
      <c r="V7" s="3"/>
      <c r="W7" s="3"/>
      <c r="X7" s="3"/>
      <c r="Y7" s="3"/>
      <c r="Z7" s="3"/>
    </row>
    <row r="8" spans="1:26" ht="102" customHeight="1" x14ac:dyDescent="0.35">
      <c r="A8" s="153" t="s">
        <v>84</v>
      </c>
      <c r="B8" s="154"/>
      <c r="C8" s="3"/>
      <c r="D8" s="3"/>
      <c r="E8" s="3"/>
      <c r="F8" s="3"/>
      <c r="G8" s="3"/>
      <c r="H8" s="3"/>
      <c r="I8" s="3"/>
      <c r="J8" s="3"/>
      <c r="K8" s="3"/>
      <c r="L8" s="3"/>
      <c r="M8" s="3"/>
      <c r="N8" s="3"/>
      <c r="O8" s="3"/>
      <c r="P8" s="3"/>
      <c r="Q8" s="3"/>
      <c r="R8" s="3"/>
      <c r="S8" s="3"/>
      <c r="T8" s="3"/>
      <c r="U8" s="3"/>
      <c r="V8" s="3"/>
      <c r="W8" s="3"/>
      <c r="X8" s="3"/>
      <c r="Y8" s="3"/>
      <c r="Z8" s="3"/>
    </row>
    <row r="9" spans="1:26" ht="57" customHeight="1" x14ac:dyDescent="0.35">
      <c r="A9" s="155"/>
      <c r="B9" s="129"/>
      <c r="C9" s="3"/>
      <c r="D9" s="3"/>
      <c r="E9" s="3"/>
      <c r="F9" s="3"/>
      <c r="G9" s="3"/>
      <c r="H9" s="3"/>
      <c r="I9" s="3"/>
      <c r="J9" s="3"/>
      <c r="K9" s="3"/>
      <c r="L9" s="3"/>
      <c r="M9" s="3"/>
      <c r="N9" s="3"/>
      <c r="O9" s="3"/>
      <c r="P9" s="3"/>
      <c r="Q9" s="3"/>
      <c r="R9" s="3"/>
      <c r="S9" s="3"/>
      <c r="T9" s="3"/>
      <c r="U9" s="3"/>
      <c r="V9" s="3"/>
      <c r="W9" s="3"/>
      <c r="X9" s="3"/>
      <c r="Y9" s="3"/>
      <c r="Z9" s="3"/>
    </row>
    <row r="10" spans="1:26" ht="33" customHeight="1" x14ac:dyDescent="0.35">
      <c r="A10" s="153" t="s">
        <v>85</v>
      </c>
      <c r="B10" s="154"/>
      <c r="C10" s="3"/>
      <c r="D10" s="3"/>
      <c r="E10" s="3"/>
      <c r="F10" s="3"/>
      <c r="G10" s="3"/>
      <c r="H10" s="3"/>
      <c r="I10" s="3"/>
      <c r="J10" s="3"/>
      <c r="K10" s="3"/>
      <c r="L10" s="3"/>
      <c r="M10" s="3"/>
      <c r="N10" s="3"/>
      <c r="O10" s="3"/>
      <c r="P10" s="3"/>
      <c r="Q10" s="3"/>
      <c r="R10" s="3"/>
      <c r="S10" s="3"/>
      <c r="T10" s="3"/>
      <c r="U10" s="3"/>
      <c r="V10" s="3"/>
      <c r="W10" s="3"/>
      <c r="X10" s="3"/>
      <c r="Y10" s="3"/>
      <c r="Z10" s="3"/>
    </row>
    <row r="11" spans="1:26" ht="33" customHeight="1" x14ac:dyDescent="0.35">
      <c r="A11" s="156"/>
      <c r="B11" s="157"/>
      <c r="C11" s="3"/>
      <c r="D11" s="3"/>
      <c r="E11" s="3"/>
      <c r="F11" s="3"/>
      <c r="G11" s="3"/>
      <c r="H11" s="3"/>
      <c r="I11" s="3"/>
      <c r="J11" s="3"/>
      <c r="K11" s="3"/>
      <c r="L11" s="3"/>
      <c r="M11" s="3"/>
      <c r="N11" s="3"/>
      <c r="O11" s="3"/>
      <c r="P11" s="3"/>
      <c r="Q11" s="3"/>
      <c r="R11" s="3"/>
      <c r="S11" s="3"/>
      <c r="T11" s="3"/>
      <c r="U11" s="3"/>
      <c r="V11" s="3"/>
      <c r="W11" s="3"/>
      <c r="X11" s="3"/>
      <c r="Y11" s="3"/>
      <c r="Z11" s="3"/>
    </row>
    <row r="12" spans="1:26" ht="33" customHeight="1" x14ac:dyDescent="0.35">
      <c r="A12" s="153" t="s">
        <v>86</v>
      </c>
      <c r="B12" s="154"/>
      <c r="C12" s="3"/>
      <c r="D12" s="3"/>
      <c r="E12" s="3"/>
      <c r="F12" s="3"/>
      <c r="G12" s="3"/>
      <c r="H12" s="3"/>
      <c r="I12" s="3"/>
      <c r="J12" s="3"/>
      <c r="K12" s="3"/>
      <c r="L12" s="3"/>
      <c r="M12" s="3"/>
      <c r="N12" s="3"/>
      <c r="O12" s="3"/>
      <c r="P12" s="3"/>
      <c r="Q12" s="3"/>
      <c r="R12" s="3"/>
      <c r="S12" s="3"/>
      <c r="T12" s="3"/>
      <c r="U12" s="3"/>
      <c r="V12" s="3"/>
      <c r="W12" s="3"/>
      <c r="X12" s="3"/>
      <c r="Y12" s="3"/>
      <c r="Z12" s="3"/>
    </row>
    <row r="13" spans="1:26" ht="33" customHeight="1" x14ac:dyDescent="0.35">
      <c r="A13" s="156"/>
      <c r="B13" s="157"/>
      <c r="C13" s="3"/>
      <c r="D13" s="3"/>
      <c r="E13" s="3"/>
      <c r="F13" s="3"/>
      <c r="G13" s="3"/>
      <c r="H13" s="3"/>
      <c r="I13" s="3"/>
      <c r="J13" s="3"/>
      <c r="K13" s="3"/>
      <c r="L13" s="3"/>
      <c r="M13" s="3"/>
      <c r="N13" s="3"/>
      <c r="O13" s="3"/>
      <c r="P13" s="3"/>
      <c r="Q13" s="3"/>
      <c r="R13" s="3"/>
      <c r="S13" s="3"/>
      <c r="T13" s="3"/>
      <c r="U13" s="3"/>
      <c r="V13" s="3"/>
      <c r="W13" s="3"/>
      <c r="X13" s="3"/>
      <c r="Y13" s="3"/>
      <c r="Z13" s="3"/>
    </row>
    <row r="14" spans="1:26" ht="33" customHeight="1" x14ac:dyDescent="0.35">
      <c r="A14" s="153" t="s">
        <v>87</v>
      </c>
      <c r="B14" s="154"/>
      <c r="C14" s="3"/>
      <c r="D14" s="3"/>
      <c r="E14" s="3"/>
      <c r="F14" s="3"/>
      <c r="G14" s="3"/>
      <c r="H14" s="3"/>
      <c r="I14" s="3"/>
      <c r="J14" s="3"/>
      <c r="K14" s="3"/>
      <c r="L14" s="3"/>
      <c r="M14" s="3"/>
      <c r="N14" s="3"/>
      <c r="O14" s="3"/>
      <c r="P14" s="3"/>
      <c r="Q14" s="3"/>
      <c r="R14" s="3"/>
      <c r="S14" s="3"/>
      <c r="T14" s="3"/>
      <c r="U14" s="3"/>
      <c r="V14" s="3"/>
      <c r="W14" s="3"/>
      <c r="X14" s="3"/>
      <c r="Y14" s="3"/>
      <c r="Z14" s="3"/>
    </row>
    <row r="15" spans="1:26" ht="33" customHeight="1" x14ac:dyDescent="0.35">
      <c r="A15" s="156"/>
      <c r="B15" s="157"/>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5">
    <mergeCell ref="A13:B13"/>
    <mergeCell ref="A14:B14"/>
    <mergeCell ref="A15:B15"/>
    <mergeCell ref="A1:B1"/>
    <mergeCell ref="A2:B2"/>
    <mergeCell ref="A3:B3"/>
    <mergeCell ref="A4:B4"/>
    <mergeCell ref="A5:B5"/>
    <mergeCell ref="A6:B6"/>
    <mergeCell ref="A7:B7"/>
    <mergeCell ref="A8:B8"/>
    <mergeCell ref="A9:B9"/>
    <mergeCell ref="A10:B10"/>
    <mergeCell ref="A11:B11"/>
    <mergeCell ref="A12:B12"/>
  </mergeCells>
  <pageMargins left="0.2" right="0.2" top="0.25" bottom="0.2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election activeCell="F6" sqref="F6"/>
    </sheetView>
  </sheetViews>
  <sheetFormatPr defaultColWidth="11.19921875" defaultRowHeight="15" customHeight="1" x14ac:dyDescent="0.3"/>
  <cols>
    <col min="1" max="1" width="8.3984375" customWidth="1"/>
    <col min="2" max="2" width="17.8984375" customWidth="1"/>
    <col min="3" max="3" width="47.3984375" customWidth="1"/>
    <col min="4" max="4" width="8.69921875" customWidth="1"/>
    <col min="5" max="5" width="12.3984375" customWidth="1"/>
    <col min="6" max="6" width="15.3984375" customWidth="1"/>
    <col min="7" max="8" width="13.69921875" customWidth="1"/>
    <col min="9" max="9" width="15.3984375" customWidth="1"/>
    <col min="10" max="26" width="11" customWidth="1"/>
  </cols>
  <sheetData>
    <row r="1" spans="1:26" ht="83.25" customHeight="1" x14ac:dyDescent="0.3">
      <c r="A1" s="168"/>
      <c r="B1" s="169"/>
      <c r="C1" s="169"/>
      <c r="D1" s="169"/>
      <c r="E1" s="169"/>
      <c r="F1" s="169"/>
      <c r="G1" s="169"/>
      <c r="H1" s="169"/>
      <c r="I1" s="170"/>
    </row>
    <row r="2" spans="1:26" ht="50.25" customHeight="1" x14ac:dyDescent="0.3">
      <c r="A2" s="171" t="s">
        <v>55</v>
      </c>
      <c r="B2" s="144"/>
      <c r="C2" s="144"/>
      <c r="D2" s="144"/>
      <c r="E2" s="144"/>
      <c r="F2" s="144"/>
      <c r="G2" s="144"/>
      <c r="H2" s="144"/>
      <c r="I2" s="125"/>
    </row>
    <row r="3" spans="1:26" ht="26.25" customHeight="1" x14ac:dyDescent="0.3">
      <c r="A3" s="172" t="s">
        <v>88</v>
      </c>
      <c r="B3" s="147"/>
      <c r="C3" s="147"/>
      <c r="D3" s="147"/>
      <c r="E3" s="147"/>
      <c r="F3" s="147"/>
      <c r="G3" s="147"/>
      <c r="H3" s="147"/>
      <c r="I3" s="127"/>
      <c r="J3" s="61"/>
      <c r="K3" s="61"/>
      <c r="L3" s="61"/>
      <c r="M3" s="61"/>
      <c r="N3" s="61"/>
      <c r="O3" s="61"/>
      <c r="P3" s="61"/>
      <c r="Q3" s="61"/>
      <c r="R3" s="61"/>
      <c r="S3" s="61"/>
      <c r="T3" s="61"/>
      <c r="U3" s="61"/>
      <c r="V3" s="61"/>
      <c r="W3" s="61"/>
      <c r="X3" s="61"/>
      <c r="Y3" s="61"/>
      <c r="Z3" s="61"/>
    </row>
    <row r="4" spans="1:26" ht="26.25" customHeight="1" x14ac:dyDescent="0.3">
      <c r="A4" s="167" t="s">
        <v>89</v>
      </c>
      <c r="B4" s="138"/>
      <c r="C4" s="138"/>
      <c r="D4" s="138"/>
      <c r="E4" s="138"/>
      <c r="F4" s="138"/>
      <c r="G4" s="138"/>
      <c r="H4" s="138"/>
      <c r="I4" s="131"/>
      <c r="J4" s="61"/>
      <c r="K4" s="61"/>
      <c r="L4" s="61"/>
      <c r="M4" s="61"/>
      <c r="N4" s="61"/>
      <c r="O4" s="61"/>
      <c r="P4" s="61"/>
      <c r="Q4" s="61"/>
      <c r="R4" s="61"/>
      <c r="S4" s="61"/>
      <c r="T4" s="61"/>
      <c r="U4" s="61"/>
      <c r="V4" s="61"/>
      <c r="W4" s="61"/>
      <c r="X4" s="61"/>
      <c r="Y4" s="61"/>
      <c r="Z4" s="61"/>
    </row>
    <row r="5" spans="1:26" ht="45" customHeight="1" x14ac:dyDescent="0.3">
      <c r="A5" s="62" t="s">
        <v>90</v>
      </c>
      <c r="B5" s="63" t="s">
        <v>91</v>
      </c>
      <c r="C5" s="64" t="s">
        <v>92</v>
      </c>
      <c r="D5" s="64" t="s">
        <v>93</v>
      </c>
      <c r="E5" s="65" t="s">
        <v>94</v>
      </c>
      <c r="F5" s="66" t="s">
        <v>95</v>
      </c>
      <c r="G5" s="67" t="s">
        <v>96</v>
      </c>
      <c r="H5" s="63" t="s">
        <v>97</v>
      </c>
      <c r="I5" s="68" t="s">
        <v>98</v>
      </c>
    </row>
    <row r="6" spans="1:26" ht="18.75" customHeight="1" x14ac:dyDescent="0.3">
      <c r="A6" s="163" t="s">
        <v>99</v>
      </c>
      <c r="B6" s="69"/>
      <c r="C6" s="70"/>
      <c r="D6" s="71"/>
      <c r="E6" s="72"/>
      <c r="F6" s="73"/>
      <c r="G6" s="74"/>
      <c r="H6" s="72"/>
      <c r="I6" s="75">
        <f t="shared" ref="I6:I29" si="0">F6-G6-H6</f>
        <v>0</v>
      </c>
      <c r="J6" s="76"/>
      <c r="K6" s="76"/>
      <c r="L6" s="76"/>
      <c r="M6" s="76"/>
      <c r="N6" s="76"/>
      <c r="O6" s="76"/>
      <c r="P6" s="76"/>
      <c r="Q6" s="76"/>
      <c r="R6" s="76"/>
      <c r="S6" s="76"/>
      <c r="T6" s="76"/>
      <c r="U6" s="76"/>
      <c r="V6" s="76"/>
      <c r="W6" s="76"/>
      <c r="X6" s="76"/>
      <c r="Y6" s="76"/>
      <c r="Z6" s="76"/>
    </row>
    <row r="7" spans="1:26" ht="18.75" customHeight="1" x14ac:dyDescent="0.3">
      <c r="A7" s="164"/>
      <c r="B7" s="69"/>
      <c r="C7" s="77"/>
      <c r="D7" s="78"/>
      <c r="E7" s="79"/>
      <c r="F7" s="73">
        <f t="shared" ref="F6:F29" si="1">+D7*E7</f>
        <v>0</v>
      </c>
      <c r="G7" s="80"/>
      <c r="H7" s="79"/>
      <c r="I7" s="75">
        <f t="shared" si="0"/>
        <v>0</v>
      </c>
      <c r="J7" s="76"/>
      <c r="K7" s="76"/>
      <c r="L7" s="76"/>
      <c r="M7" s="76"/>
      <c r="N7" s="76"/>
      <c r="O7" s="76"/>
      <c r="P7" s="76"/>
      <c r="Q7" s="76"/>
      <c r="R7" s="76"/>
      <c r="S7" s="76"/>
      <c r="T7" s="76"/>
      <c r="U7" s="76"/>
      <c r="V7" s="76"/>
      <c r="W7" s="76"/>
      <c r="X7" s="76"/>
      <c r="Y7" s="76"/>
      <c r="Z7" s="76"/>
    </row>
    <row r="8" spans="1:26" ht="18.75" customHeight="1" x14ac:dyDescent="0.3">
      <c r="A8" s="164"/>
      <c r="B8" s="69"/>
      <c r="C8" s="77"/>
      <c r="D8" s="78"/>
      <c r="E8" s="79"/>
      <c r="F8" s="81">
        <f t="shared" si="1"/>
        <v>0</v>
      </c>
      <c r="G8" s="80"/>
      <c r="H8" s="79"/>
      <c r="I8" s="75">
        <f t="shared" si="0"/>
        <v>0</v>
      </c>
      <c r="J8" s="76"/>
      <c r="K8" s="76"/>
      <c r="L8" s="76"/>
      <c r="M8" s="76"/>
      <c r="N8" s="76"/>
      <c r="O8" s="76"/>
      <c r="P8" s="76"/>
      <c r="Q8" s="76"/>
      <c r="R8" s="76"/>
      <c r="S8" s="76"/>
      <c r="T8" s="76"/>
      <c r="U8" s="76"/>
      <c r="V8" s="76"/>
      <c r="W8" s="76"/>
      <c r="X8" s="76"/>
      <c r="Y8" s="76"/>
      <c r="Z8" s="76"/>
    </row>
    <row r="9" spans="1:26" ht="18.75" customHeight="1" x14ac:dyDescent="0.3">
      <c r="A9" s="164"/>
      <c r="B9" s="69"/>
      <c r="C9" s="77"/>
      <c r="D9" s="78"/>
      <c r="E9" s="79"/>
      <c r="F9" s="81">
        <f t="shared" si="1"/>
        <v>0</v>
      </c>
      <c r="G9" s="80"/>
      <c r="H9" s="79"/>
      <c r="I9" s="75">
        <f t="shared" si="0"/>
        <v>0</v>
      </c>
      <c r="J9" s="76"/>
      <c r="K9" s="76"/>
      <c r="L9" s="76"/>
      <c r="M9" s="76"/>
      <c r="N9" s="76"/>
      <c r="O9" s="76"/>
      <c r="P9" s="76"/>
      <c r="Q9" s="76"/>
      <c r="R9" s="76"/>
      <c r="S9" s="76"/>
      <c r="T9" s="76"/>
      <c r="U9" s="76"/>
      <c r="V9" s="76"/>
      <c r="W9" s="76"/>
      <c r="X9" s="76"/>
      <c r="Y9" s="76"/>
      <c r="Z9" s="76"/>
    </row>
    <row r="10" spans="1:26" ht="18.75" customHeight="1" x14ac:dyDescent="0.3">
      <c r="A10" s="164"/>
      <c r="B10" s="69"/>
      <c r="C10" s="77"/>
      <c r="D10" s="78"/>
      <c r="E10" s="79"/>
      <c r="F10" s="81">
        <f t="shared" si="1"/>
        <v>0</v>
      </c>
      <c r="G10" s="80"/>
      <c r="H10" s="79"/>
      <c r="I10" s="75">
        <f t="shared" si="0"/>
        <v>0</v>
      </c>
      <c r="J10" s="76"/>
      <c r="K10" s="76"/>
      <c r="L10" s="76"/>
      <c r="M10" s="76"/>
      <c r="N10" s="76"/>
      <c r="O10" s="76"/>
      <c r="P10" s="76"/>
      <c r="Q10" s="76"/>
      <c r="R10" s="76"/>
      <c r="S10" s="76"/>
      <c r="T10" s="76"/>
      <c r="U10" s="76"/>
      <c r="V10" s="76"/>
      <c r="W10" s="76"/>
      <c r="X10" s="76"/>
      <c r="Y10" s="76"/>
      <c r="Z10" s="76"/>
    </row>
    <row r="11" spans="1:26" ht="18.75" customHeight="1" x14ac:dyDescent="0.3">
      <c r="A11" s="164"/>
      <c r="B11" s="69"/>
      <c r="C11" s="77"/>
      <c r="D11" s="78"/>
      <c r="E11" s="79"/>
      <c r="F11" s="81">
        <f t="shared" si="1"/>
        <v>0</v>
      </c>
      <c r="G11" s="80"/>
      <c r="H11" s="79"/>
      <c r="I11" s="75">
        <f t="shared" si="0"/>
        <v>0</v>
      </c>
      <c r="J11" s="76"/>
      <c r="K11" s="76"/>
      <c r="L11" s="76"/>
      <c r="M11" s="76"/>
      <c r="N11" s="76"/>
      <c r="O11" s="76"/>
      <c r="P11" s="76"/>
      <c r="Q11" s="76"/>
      <c r="R11" s="76"/>
      <c r="S11" s="76"/>
      <c r="T11" s="76"/>
      <c r="U11" s="76"/>
      <c r="V11" s="76"/>
      <c r="W11" s="76"/>
      <c r="X11" s="76"/>
      <c r="Y11" s="76"/>
      <c r="Z11" s="76"/>
    </row>
    <row r="12" spans="1:26" ht="18.75" customHeight="1" x14ac:dyDescent="0.3">
      <c r="A12" s="164"/>
      <c r="B12" s="69"/>
      <c r="C12" s="77"/>
      <c r="D12" s="78"/>
      <c r="E12" s="79"/>
      <c r="F12" s="81">
        <f t="shared" si="1"/>
        <v>0</v>
      </c>
      <c r="G12" s="80"/>
      <c r="H12" s="79"/>
      <c r="I12" s="75">
        <f t="shared" si="0"/>
        <v>0</v>
      </c>
      <c r="J12" s="76"/>
      <c r="K12" s="76"/>
      <c r="L12" s="76"/>
      <c r="M12" s="76"/>
      <c r="N12" s="76"/>
      <c r="O12" s="76"/>
      <c r="P12" s="76"/>
      <c r="Q12" s="76"/>
      <c r="R12" s="76"/>
      <c r="S12" s="76"/>
      <c r="T12" s="76"/>
      <c r="U12" s="76"/>
      <c r="V12" s="76"/>
      <c r="W12" s="76"/>
      <c r="X12" s="76"/>
      <c r="Y12" s="76"/>
      <c r="Z12" s="76"/>
    </row>
    <row r="13" spans="1:26" ht="18.75" customHeight="1" x14ac:dyDescent="0.3">
      <c r="A13" s="165"/>
      <c r="B13" s="69"/>
      <c r="C13" s="77"/>
      <c r="D13" s="78"/>
      <c r="E13" s="79"/>
      <c r="F13" s="81">
        <f t="shared" si="1"/>
        <v>0</v>
      </c>
      <c r="G13" s="80"/>
      <c r="H13" s="79"/>
      <c r="I13" s="75">
        <f t="shared" si="0"/>
        <v>0</v>
      </c>
      <c r="J13" s="76"/>
      <c r="K13" s="76"/>
      <c r="L13" s="76"/>
      <c r="M13" s="76"/>
      <c r="N13" s="76"/>
      <c r="O13" s="76"/>
      <c r="P13" s="76"/>
      <c r="Q13" s="76"/>
      <c r="R13" s="76"/>
      <c r="S13" s="76"/>
      <c r="T13" s="76"/>
      <c r="U13" s="76"/>
      <c r="V13" s="76"/>
      <c r="W13" s="76"/>
      <c r="X13" s="76"/>
      <c r="Y13" s="76"/>
      <c r="Z13" s="76"/>
    </row>
    <row r="14" spans="1:26" ht="18.75" customHeight="1" x14ac:dyDescent="0.3">
      <c r="A14" s="166" t="s">
        <v>100</v>
      </c>
      <c r="B14" s="69"/>
      <c r="C14" s="77"/>
      <c r="D14" s="78"/>
      <c r="E14" s="79"/>
      <c r="F14" s="81">
        <f t="shared" si="1"/>
        <v>0</v>
      </c>
      <c r="G14" s="80"/>
      <c r="H14" s="79"/>
      <c r="I14" s="75">
        <f t="shared" si="0"/>
        <v>0</v>
      </c>
      <c r="J14" s="76"/>
      <c r="K14" s="76"/>
      <c r="L14" s="76"/>
      <c r="M14" s="76"/>
      <c r="N14" s="76"/>
      <c r="O14" s="76"/>
      <c r="P14" s="76"/>
      <c r="Q14" s="76"/>
      <c r="R14" s="76"/>
      <c r="S14" s="76"/>
      <c r="T14" s="76"/>
      <c r="U14" s="76"/>
      <c r="V14" s="76"/>
      <c r="W14" s="76"/>
      <c r="X14" s="76"/>
      <c r="Y14" s="76"/>
      <c r="Z14" s="76"/>
    </row>
    <row r="15" spans="1:26" ht="18.75" customHeight="1" x14ac:dyDescent="0.3">
      <c r="A15" s="164"/>
      <c r="B15" s="69"/>
      <c r="C15" s="77"/>
      <c r="D15" s="78"/>
      <c r="E15" s="79"/>
      <c r="F15" s="81">
        <f t="shared" si="1"/>
        <v>0</v>
      </c>
      <c r="G15" s="80"/>
      <c r="H15" s="79"/>
      <c r="I15" s="75">
        <f t="shared" si="0"/>
        <v>0</v>
      </c>
      <c r="J15" s="76"/>
      <c r="K15" s="76"/>
      <c r="L15" s="76"/>
      <c r="M15" s="76"/>
      <c r="N15" s="76"/>
      <c r="O15" s="76"/>
      <c r="P15" s="76"/>
      <c r="Q15" s="76"/>
      <c r="R15" s="76"/>
      <c r="S15" s="76"/>
      <c r="T15" s="76"/>
      <c r="U15" s="76"/>
      <c r="V15" s="76"/>
      <c r="W15" s="76"/>
      <c r="X15" s="76"/>
      <c r="Y15" s="76"/>
      <c r="Z15" s="76"/>
    </row>
    <row r="16" spans="1:26" ht="18.75" customHeight="1" x14ac:dyDescent="0.3">
      <c r="A16" s="164"/>
      <c r="B16" s="69"/>
      <c r="C16" s="77"/>
      <c r="D16" s="78"/>
      <c r="E16" s="79"/>
      <c r="F16" s="81">
        <f t="shared" si="1"/>
        <v>0</v>
      </c>
      <c r="G16" s="80"/>
      <c r="H16" s="79"/>
      <c r="I16" s="75">
        <f t="shared" si="0"/>
        <v>0</v>
      </c>
      <c r="J16" s="76"/>
      <c r="K16" s="76"/>
      <c r="L16" s="76"/>
      <c r="M16" s="76"/>
      <c r="N16" s="76"/>
      <c r="O16" s="76"/>
      <c r="P16" s="76"/>
      <c r="Q16" s="76"/>
      <c r="R16" s="76"/>
      <c r="S16" s="76"/>
      <c r="T16" s="76"/>
      <c r="U16" s="76"/>
      <c r="V16" s="76"/>
      <c r="W16" s="76"/>
      <c r="X16" s="76"/>
      <c r="Y16" s="76"/>
      <c r="Z16" s="76"/>
    </row>
    <row r="17" spans="1:26" ht="18.75" customHeight="1" x14ac:dyDescent="0.3">
      <c r="A17" s="164"/>
      <c r="B17" s="69"/>
      <c r="C17" s="77"/>
      <c r="D17" s="78"/>
      <c r="E17" s="79"/>
      <c r="F17" s="81">
        <f t="shared" si="1"/>
        <v>0</v>
      </c>
      <c r="G17" s="80"/>
      <c r="H17" s="79"/>
      <c r="I17" s="75">
        <f t="shared" si="0"/>
        <v>0</v>
      </c>
      <c r="J17" s="76"/>
      <c r="K17" s="76"/>
      <c r="L17" s="76"/>
      <c r="M17" s="76"/>
      <c r="N17" s="76"/>
      <c r="O17" s="76"/>
      <c r="P17" s="76"/>
      <c r="Q17" s="76"/>
      <c r="R17" s="76"/>
      <c r="S17" s="76"/>
      <c r="T17" s="76"/>
      <c r="U17" s="76"/>
      <c r="V17" s="76"/>
      <c r="W17" s="76"/>
      <c r="X17" s="76"/>
      <c r="Y17" s="76"/>
      <c r="Z17" s="76"/>
    </row>
    <row r="18" spans="1:26" ht="18.75" customHeight="1" x14ac:dyDescent="0.3">
      <c r="A18" s="164"/>
      <c r="B18" s="69"/>
      <c r="C18" s="77"/>
      <c r="D18" s="78"/>
      <c r="E18" s="79"/>
      <c r="F18" s="81">
        <f t="shared" si="1"/>
        <v>0</v>
      </c>
      <c r="G18" s="80"/>
      <c r="H18" s="79"/>
      <c r="I18" s="75">
        <f t="shared" si="0"/>
        <v>0</v>
      </c>
      <c r="J18" s="76"/>
      <c r="K18" s="76"/>
      <c r="L18" s="76"/>
      <c r="M18" s="76"/>
      <c r="N18" s="76"/>
      <c r="O18" s="76"/>
      <c r="P18" s="76"/>
      <c r="Q18" s="76"/>
      <c r="R18" s="76"/>
      <c r="S18" s="76"/>
      <c r="T18" s="76"/>
      <c r="U18" s="76"/>
      <c r="V18" s="76"/>
      <c r="W18" s="76"/>
      <c r="X18" s="76"/>
      <c r="Y18" s="76"/>
      <c r="Z18" s="76"/>
    </row>
    <row r="19" spans="1:26" ht="18.75" customHeight="1" x14ac:dyDescent="0.3">
      <c r="A19" s="164"/>
      <c r="B19" s="69"/>
      <c r="C19" s="77"/>
      <c r="D19" s="78"/>
      <c r="E19" s="79"/>
      <c r="F19" s="81">
        <f t="shared" si="1"/>
        <v>0</v>
      </c>
      <c r="G19" s="80"/>
      <c r="H19" s="79"/>
      <c r="I19" s="75">
        <f t="shared" si="0"/>
        <v>0</v>
      </c>
      <c r="J19" s="76"/>
      <c r="K19" s="76"/>
      <c r="L19" s="76"/>
      <c r="M19" s="76"/>
      <c r="N19" s="76"/>
      <c r="O19" s="76"/>
      <c r="P19" s="76"/>
      <c r="Q19" s="76"/>
      <c r="R19" s="76"/>
      <c r="S19" s="76"/>
      <c r="T19" s="76"/>
      <c r="U19" s="76"/>
      <c r="V19" s="76"/>
      <c r="W19" s="76"/>
      <c r="X19" s="76"/>
      <c r="Y19" s="76"/>
      <c r="Z19" s="76"/>
    </row>
    <row r="20" spans="1:26" ht="18.75" customHeight="1" x14ac:dyDescent="0.3">
      <c r="A20" s="164"/>
      <c r="B20" s="69"/>
      <c r="C20" s="77"/>
      <c r="D20" s="78"/>
      <c r="E20" s="79"/>
      <c r="F20" s="81">
        <f t="shared" si="1"/>
        <v>0</v>
      </c>
      <c r="G20" s="80"/>
      <c r="H20" s="79"/>
      <c r="I20" s="75">
        <f t="shared" si="0"/>
        <v>0</v>
      </c>
      <c r="J20" s="76"/>
      <c r="K20" s="76"/>
      <c r="L20" s="76"/>
      <c r="M20" s="76"/>
      <c r="N20" s="76"/>
      <c r="O20" s="76"/>
      <c r="P20" s="76"/>
      <c r="Q20" s="76"/>
      <c r="R20" s="76"/>
      <c r="S20" s="76"/>
      <c r="T20" s="76"/>
      <c r="U20" s="76"/>
      <c r="V20" s="76"/>
      <c r="W20" s="76"/>
      <c r="X20" s="76"/>
      <c r="Y20" s="76"/>
      <c r="Z20" s="76"/>
    </row>
    <row r="21" spans="1:26" ht="18.75" customHeight="1" x14ac:dyDescent="0.3">
      <c r="A21" s="165"/>
      <c r="B21" s="69"/>
      <c r="C21" s="77"/>
      <c r="D21" s="78"/>
      <c r="E21" s="79"/>
      <c r="F21" s="81">
        <f t="shared" si="1"/>
        <v>0</v>
      </c>
      <c r="G21" s="80"/>
      <c r="H21" s="79"/>
      <c r="I21" s="75">
        <f t="shared" si="0"/>
        <v>0</v>
      </c>
      <c r="J21" s="76"/>
      <c r="K21" s="76"/>
      <c r="L21" s="76"/>
      <c r="M21" s="76"/>
      <c r="N21" s="76"/>
      <c r="O21" s="76"/>
      <c r="P21" s="76"/>
      <c r="Q21" s="76"/>
      <c r="R21" s="76"/>
      <c r="S21" s="76"/>
      <c r="T21" s="76"/>
      <c r="U21" s="76"/>
      <c r="V21" s="76"/>
      <c r="W21" s="76"/>
      <c r="X21" s="76"/>
      <c r="Y21" s="76"/>
      <c r="Z21" s="76"/>
    </row>
    <row r="22" spans="1:26" ht="18.75" customHeight="1" x14ac:dyDescent="0.3">
      <c r="A22" s="166" t="s">
        <v>101</v>
      </c>
      <c r="B22" s="69"/>
      <c r="C22" s="77"/>
      <c r="D22" s="78"/>
      <c r="E22" s="79"/>
      <c r="F22" s="81">
        <f t="shared" si="1"/>
        <v>0</v>
      </c>
      <c r="G22" s="80"/>
      <c r="H22" s="79"/>
      <c r="I22" s="75">
        <f t="shared" si="0"/>
        <v>0</v>
      </c>
      <c r="J22" s="76"/>
      <c r="K22" s="76"/>
      <c r="L22" s="76"/>
      <c r="M22" s="76"/>
      <c r="N22" s="76"/>
      <c r="O22" s="76"/>
      <c r="P22" s="76"/>
      <c r="Q22" s="76"/>
      <c r="R22" s="76"/>
      <c r="S22" s="76"/>
      <c r="T22" s="76"/>
      <c r="U22" s="76"/>
      <c r="V22" s="76"/>
      <c r="W22" s="76"/>
      <c r="X22" s="76"/>
      <c r="Y22" s="76"/>
      <c r="Z22" s="76"/>
    </row>
    <row r="23" spans="1:26" ht="18.75" customHeight="1" x14ac:dyDescent="0.3">
      <c r="A23" s="164"/>
      <c r="B23" s="69"/>
      <c r="C23" s="77"/>
      <c r="D23" s="78"/>
      <c r="E23" s="79"/>
      <c r="F23" s="81">
        <f t="shared" si="1"/>
        <v>0</v>
      </c>
      <c r="G23" s="80"/>
      <c r="H23" s="79"/>
      <c r="I23" s="75">
        <f t="shared" si="0"/>
        <v>0</v>
      </c>
      <c r="J23" s="76"/>
      <c r="K23" s="76"/>
      <c r="L23" s="76"/>
      <c r="M23" s="76"/>
      <c r="N23" s="76"/>
      <c r="O23" s="76"/>
      <c r="P23" s="76"/>
      <c r="Q23" s="76"/>
      <c r="R23" s="76"/>
      <c r="S23" s="76"/>
      <c r="T23" s="76"/>
      <c r="U23" s="76"/>
      <c r="V23" s="76"/>
      <c r="W23" s="76"/>
      <c r="X23" s="76"/>
      <c r="Y23" s="76"/>
      <c r="Z23" s="76"/>
    </row>
    <row r="24" spans="1:26" ht="18.75" customHeight="1" x14ac:dyDescent="0.3">
      <c r="A24" s="164"/>
      <c r="B24" s="69"/>
      <c r="C24" s="77"/>
      <c r="D24" s="78"/>
      <c r="E24" s="79"/>
      <c r="F24" s="81">
        <f t="shared" si="1"/>
        <v>0</v>
      </c>
      <c r="G24" s="80"/>
      <c r="H24" s="79"/>
      <c r="I24" s="75">
        <f t="shared" si="0"/>
        <v>0</v>
      </c>
      <c r="J24" s="76"/>
      <c r="K24" s="76"/>
      <c r="L24" s="76"/>
      <c r="M24" s="76"/>
      <c r="N24" s="76"/>
      <c r="O24" s="76"/>
      <c r="P24" s="76"/>
      <c r="Q24" s="76"/>
      <c r="R24" s="76"/>
      <c r="S24" s="76"/>
      <c r="T24" s="76"/>
      <c r="U24" s="76"/>
      <c r="V24" s="76"/>
      <c r="W24" s="76"/>
      <c r="X24" s="76"/>
      <c r="Y24" s="76"/>
      <c r="Z24" s="76"/>
    </row>
    <row r="25" spans="1:26" ht="18.75" customHeight="1" x14ac:dyDescent="0.3">
      <c r="A25" s="164"/>
      <c r="B25" s="69"/>
      <c r="C25" s="77"/>
      <c r="D25" s="78"/>
      <c r="E25" s="79"/>
      <c r="F25" s="81">
        <f t="shared" si="1"/>
        <v>0</v>
      </c>
      <c r="G25" s="80"/>
      <c r="H25" s="79"/>
      <c r="I25" s="75">
        <f t="shared" si="0"/>
        <v>0</v>
      </c>
      <c r="J25" s="76"/>
      <c r="K25" s="76"/>
      <c r="L25" s="76"/>
      <c r="M25" s="76"/>
      <c r="N25" s="76"/>
      <c r="O25" s="76"/>
      <c r="P25" s="76"/>
      <c r="Q25" s="76"/>
      <c r="R25" s="76"/>
      <c r="S25" s="76"/>
      <c r="T25" s="76"/>
      <c r="U25" s="76"/>
      <c r="V25" s="76"/>
      <c r="W25" s="76"/>
      <c r="X25" s="76"/>
      <c r="Y25" s="76"/>
      <c r="Z25" s="76"/>
    </row>
    <row r="26" spans="1:26" ht="18.75" customHeight="1" x14ac:dyDescent="0.3">
      <c r="A26" s="164"/>
      <c r="B26" s="69"/>
      <c r="C26" s="77"/>
      <c r="D26" s="78"/>
      <c r="E26" s="79"/>
      <c r="F26" s="81">
        <f t="shared" si="1"/>
        <v>0</v>
      </c>
      <c r="G26" s="80"/>
      <c r="H26" s="79"/>
      <c r="I26" s="75">
        <f t="shared" si="0"/>
        <v>0</v>
      </c>
      <c r="J26" s="76"/>
      <c r="K26" s="76"/>
      <c r="L26" s="76"/>
      <c r="M26" s="76"/>
      <c r="N26" s="76"/>
      <c r="O26" s="76"/>
      <c r="P26" s="76"/>
      <c r="Q26" s="76"/>
      <c r="R26" s="76"/>
      <c r="S26" s="76"/>
      <c r="T26" s="76"/>
      <c r="U26" s="76"/>
      <c r="V26" s="76"/>
      <c r="W26" s="76"/>
      <c r="X26" s="76"/>
      <c r="Y26" s="76"/>
      <c r="Z26" s="76"/>
    </row>
    <row r="27" spans="1:26" ht="18.75" customHeight="1" x14ac:dyDescent="0.3">
      <c r="A27" s="164"/>
      <c r="B27" s="69"/>
      <c r="C27" s="77"/>
      <c r="D27" s="78"/>
      <c r="E27" s="79"/>
      <c r="F27" s="81">
        <f t="shared" si="1"/>
        <v>0</v>
      </c>
      <c r="G27" s="80"/>
      <c r="H27" s="79"/>
      <c r="I27" s="75">
        <f t="shared" si="0"/>
        <v>0</v>
      </c>
      <c r="J27" s="76"/>
      <c r="K27" s="76"/>
      <c r="L27" s="76"/>
      <c r="M27" s="76"/>
      <c r="N27" s="76"/>
      <c r="O27" s="76"/>
      <c r="P27" s="76"/>
      <c r="Q27" s="76"/>
      <c r="R27" s="76"/>
      <c r="S27" s="76"/>
      <c r="T27" s="76"/>
      <c r="U27" s="76"/>
      <c r="V27" s="76"/>
      <c r="W27" s="76"/>
      <c r="X27" s="76"/>
      <c r="Y27" s="76"/>
      <c r="Z27" s="76"/>
    </row>
    <row r="28" spans="1:26" ht="18.75" customHeight="1" x14ac:dyDescent="0.3">
      <c r="A28" s="164"/>
      <c r="B28" s="69"/>
      <c r="C28" s="77"/>
      <c r="D28" s="78"/>
      <c r="E28" s="79"/>
      <c r="F28" s="81">
        <f t="shared" si="1"/>
        <v>0</v>
      </c>
      <c r="G28" s="80"/>
      <c r="H28" s="79"/>
      <c r="I28" s="75">
        <f t="shared" si="0"/>
        <v>0</v>
      </c>
      <c r="J28" s="76"/>
      <c r="K28" s="76"/>
      <c r="L28" s="76"/>
      <c r="M28" s="76"/>
      <c r="N28" s="76"/>
      <c r="O28" s="76"/>
      <c r="P28" s="76"/>
      <c r="Q28" s="76"/>
      <c r="R28" s="76"/>
      <c r="S28" s="76"/>
      <c r="T28" s="76"/>
      <c r="U28" s="76"/>
      <c r="V28" s="76"/>
      <c r="W28" s="76"/>
      <c r="X28" s="76"/>
      <c r="Y28" s="76"/>
      <c r="Z28" s="76"/>
    </row>
    <row r="29" spans="1:26" ht="18.75" customHeight="1" x14ac:dyDescent="0.3">
      <c r="A29" s="165"/>
      <c r="B29" s="69"/>
      <c r="C29" s="77"/>
      <c r="D29" s="78"/>
      <c r="E29" s="79"/>
      <c r="F29" s="81">
        <f t="shared" si="1"/>
        <v>0</v>
      </c>
      <c r="G29" s="80"/>
      <c r="H29" s="79"/>
      <c r="I29" s="75">
        <f t="shared" si="0"/>
        <v>0</v>
      </c>
      <c r="J29" s="76"/>
      <c r="K29" s="76"/>
      <c r="L29" s="76"/>
      <c r="M29" s="76"/>
      <c r="N29" s="76"/>
      <c r="O29" s="76"/>
      <c r="P29" s="76"/>
      <c r="Q29" s="76"/>
      <c r="R29" s="76"/>
      <c r="S29" s="76"/>
      <c r="T29" s="76"/>
      <c r="U29" s="76"/>
      <c r="V29" s="76"/>
      <c r="W29" s="76"/>
      <c r="X29" s="76"/>
      <c r="Y29" s="76"/>
      <c r="Z29" s="76"/>
    </row>
    <row r="30" spans="1:26" ht="18.75" customHeight="1" x14ac:dyDescent="0.3">
      <c r="A30" s="82" t="s">
        <v>102</v>
      </c>
      <c r="B30" s="83"/>
      <c r="C30" s="84"/>
      <c r="D30" s="85"/>
      <c r="E30" s="86"/>
      <c r="F30" s="87">
        <f t="shared" ref="F30:I30" si="2">+SUM(F6:F29)</f>
        <v>0</v>
      </c>
      <c r="G30" s="88">
        <f t="shared" si="2"/>
        <v>0</v>
      </c>
      <c r="H30" s="89">
        <f t="shared" si="2"/>
        <v>0</v>
      </c>
      <c r="I30" s="87">
        <f t="shared" si="2"/>
        <v>0</v>
      </c>
      <c r="J30" s="76"/>
      <c r="K30" s="76"/>
      <c r="L30" s="76"/>
      <c r="M30" s="76"/>
      <c r="N30" s="76"/>
      <c r="O30" s="76"/>
      <c r="P30" s="76"/>
      <c r="Q30" s="76"/>
      <c r="R30" s="76"/>
      <c r="S30" s="76"/>
      <c r="T30" s="76"/>
      <c r="U30" s="76"/>
      <c r="V30" s="76"/>
      <c r="W30" s="76"/>
      <c r="X30" s="76"/>
      <c r="Y30" s="76"/>
      <c r="Z30" s="76"/>
    </row>
    <row r="31" spans="1:26" ht="18.75" customHeight="1" x14ac:dyDescent="0.3">
      <c r="D31" s="90"/>
      <c r="E31" s="91"/>
      <c r="F31" s="91"/>
      <c r="G31" s="92"/>
      <c r="J31" s="76"/>
      <c r="K31" s="76"/>
      <c r="L31" s="76"/>
      <c r="M31" s="76"/>
      <c r="N31" s="76"/>
      <c r="O31" s="76"/>
      <c r="P31" s="76"/>
      <c r="Q31" s="76"/>
      <c r="R31" s="76"/>
      <c r="S31" s="76"/>
      <c r="T31" s="76"/>
      <c r="U31" s="76"/>
      <c r="V31" s="76"/>
      <c r="W31" s="76"/>
      <c r="X31" s="76"/>
      <c r="Y31" s="76"/>
      <c r="Z31" s="76"/>
    </row>
    <row r="32" spans="1:26" ht="18.75" customHeight="1" x14ac:dyDescent="0.3">
      <c r="D32" s="90"/>
      <c r="E32" s="91"/>
      <c r="F32" s="91"/>
      <c r="G32" s="92"/>
      <c r="J32" s="76"/>
      <c r="K32" s="76"/>
      <c r="L32" s="76"/>
      <c r="M32" s="76"/>
      <c r="N32" s="76"/>
      <c r="O32" s="76"/>
      <c r="P32" s="76"/>
      <c r="Q32" s="76"/>
      <c r="R32" s="76"/>
      <c r="S32" s="76"/>
      <c r="T32" s="76"/>
      <c r="U32" s="76"/>
      <c r="V32" s="76"/>
      <c r="W32" s="76"/>
      <c r="X32" s="76"/>
      <c r="Y32" s="76"/>
      <c r="Z32" s="76"/>
    </row>
    <row r="33" spans="1:26" ht="18.75" customHeight="1" x14ac:dyDescent="0.3">
      <c r="A33" s="167" t="s">
        <v>89</v>
      </c>
      <c r="B33" s="138"/>
      <c r="C33" s="138"/>
      <c r="D33" s="138"/>
      <c r="E33" s="138"/>
      <c r="F33" s="138"/>
      <c r="G33" s="138"/>
      <c r="H33" s="138"/>
      <c r="I33" s="131"/>
      <c r="J33" s="76"/>
      <c r="K33" s="76"/>
      <c r="L33" s="76"/>
      <c r="M33" s="76"/>
      <c r="N33" s="76"/>
      <c r="O33" s="76"/>
      <c r="P33" s="76"/>
      <c r="Q33" s="76"/>
      <c r="R33" s="76"/>
      <c r="S33" s="76"/>
      <c r="T33" s="76"/>
      <c r="U33" s="76"/>
      <c r="V33" s="76"/>
      <c r="W33" s="76"/>
      <c r="X33" s="76"/>
      <c r="Y33" s="76"/>
      <c r="Z33" s="76"/>
    </row>
    <row r="34" spans="1:26" ht="31.2" x14ac:dyDescent="0.3">
      <c r="A34" s="62" t="s">
        <v>90</v>
      </c>
      <c r="B34" s="63" t="s">
        <v>91</v>
      </c>
      <c r="C34" s="64" t="s">
        <v>92</v>
      </c>
      <c r="D34" s="64" t="s">
        <v>93</v>
      </c>
      <c r="E34" s="65" t="s">
        <v>94</v>
      </c>
      <c r="F34" s="66" t="s">
        <v>95</v>
      </c>
      <c r="G34" s="67" t="s">
        <v>96</v>
      </c>
      <c r="H34" s="63" t="s">
        <v>97</v>
      </c>
      <c r="I34" s="68" t="s">
        <v>98</v>
      </c>
      <c r="J34" s="76"/>
      <c r="K34" s="76"/>
      <c r="L34" s="76"/>
      <c r="M34" s="76"/>
      <c r="N34" s="76"/>
      <c r="O34" s="76"/>
      <c r="P34" s="76"/>
      <c r="Q34" s="76"/>
      <c r="R34" s="76"/>
      <c r="S34" s="76"/>
      <c r="T34" s="76"/>
      <c r="U34" s="76"/>
      <c r="V34" s="76"/>
      <c r="W34" s="76"/>
      <c r="X34" s="76"/>
      <c r="Y34" s="76"/>
      <c r="Z34" s="76"/>
    </row>
    <row r="35" spans="1:26" ht="18.75" customHeight="1" x14ac:dyDescent="0.3">
      <c r="A35" s="163" t="s">
        <v>99</v>
      </c>
      <c r="B35" s="69"/>
      <c r="C35" s="70"/>
      <c r="D35" s="71"/>
      <c r="E35" s="72"/>
      <c r="F35" s="73">
        <f t="shared" ref="F35:F58" si="3">+D35*E35</f>
        <v>0</v>
      </c>
      <c r="G35" s="74"/>
      <c r="H35" s="72"/>
      <c r="I35" s="75">
        <f t="shared" ref="I35:I58" si="4">F35-G35-H35</f>
        <v>0</v>
      </c>
      <c r="J35" s="76"/>
      <c r="K35" s="76"/>
      <c r="L35" s="76"/>
      <c r="M35" s="76"/>
      <c r="N35" s="76"/>
      <c r="O35" s="76"/>
      <c r="P35" s="76"/>
      <c r="Q35" s="76"/>
      <c r="R35" s="76"/>
      <c r="S35" s="76"/>
      <c r="T35" s="76"/>
      <c r="U35" s="76"/>
      <c r="V35" s="76"/>
      <c r="W35" s="76"/>
      <c r="X35" s="76"/>
      <c r="Y35" s="76"/>
      <c r="Z35" s="76"/>
    </row>
    <row r="36" spans="1:26" ht="18.75" customHeight="1" x14ac:dyDescent="0.3">
      <c r="A36" s="164"/>
      <c r="B36" s="69"/>
      <c r="C36" s="77"/>
      <c r="D36" s="78"/>
      <c r="E36" s="79"/>
      <c r="F36" s="73">
        <f t="shared" si="3"/>
        <v>0</v>
      </c>
      <c r="G36" s="80"/>
      <c r="H36" s="79"/>
      <c r="I36" s="75">
        <f t="shared" si="4"/>
        <v>0</v>
      </c>
      <c r="J36" s="76"/>
      <c r="K36" s="76"/>
      <c r="L36" s="76"/>
      <c r="M36" s="76"/>
      <c r="N36" s="76"/>
      <c r="O36" s="76"/>
      <c r="P36" s="76"/>
      <c r="Q36" s="76"/>
      <c r="R36" s="76"/>
      <c r="S36" s="76"/>
      <c r="T36" s="76"/>
      <c r="U36" s="76"/>
      <c r="V36" s="76"/>
      <c r="W36" s="76"/>
      <c r="X36" s="76"/>
      <c r="Y36" s="76"/>
      <c r="Z36" s="76"/>
    </row>
    <row r="37" spans="1:26" ht="18.75" customHeight="1" x14ac:dyDescent="0.3">
      <c r="A37" s="164"/>
      <c r="B37" s="69"/>
      <c r="C37" s="77"/>
      <c r="D37" s="78"/>
      <c r="E37" s="79"/>
      <c r="F37" s="81">
        <f t="shared" si="3"/>
        <v>0</v>
      </c>
      <c r="G37" s="80"/>
      <c r="H37" s="79"/>
      <c r="I37" s="75">
        <f t="shared" si="4"/>
        <v>0</v>
      </c>
      <c r="J37" s="76"/>
      <c r="K37" s="76"/>
      <c r="L37" s="76"/>
      <c r="M37" s="76"/>
      <c r="N37" s="76"/>
      <c r="O37" s="76"/>
      <c r="P37" s="76"/>
      <c r="Q37" s="76"/>
      <c r="R37" s="76"/>
      <c r="S37" s="76"/>
      <c r="T37" s="76"/>
      <c r="U37" s="76"/>
      <c r="V37" s="76"/>
      <c r="W37" s="76"/>
      <c r="X37" s="76"/>
      <c r="Y37" s="76"/>
      <c r="Z37" s="76"/>
    </row>
    <row r="38" spans="1:26" ht="18.75" customHeight="1" x14ac:dyDescent="0.3">
      <c r="A38" s="164"/>
      <c r="B38" s="69"/>
      <c r="C38" s="77"/>
      <c r="D38" s="78"/>
      <c r="E38" s="79"/>
      <c r="F38" s="81">
        <f t="shared" si="3"/>
        <v>0</v>
      </c>
      <c r="G38" s="80"/>
      <c r="H38" s="79"/>
      <c r="I38" s="75">
        <f t="shared" si="4"/>
        <v>0</v>
      </c>
      <c r="J38" s="76"/>
      <c r="K38" s="76"/>
      <c r="L38" s="76"/>
      <c r="M38" s="76"/>
      <c r="N38" s="76"/>
      <c r="O38" s="76"/>
      <c r="P38" s="76"/>
      <c r="Q38" s="76"/>
      <c r="R38" s="76"/>
      <c r="S38" s="76"/>
      <c r="T38" s="76"/>
      <c r="U38" s="76"/>
      <c r="V38" s="76"/>
      <c r="W38" s="76"/>
      <c r="X38" s="76"/>
      <c r="Y38" s="76"/>
      <c r="Z38" s="76"/>
    </row>
    <row r="39" spans="1:26" ht="18.75" customHeight="1" x14ac:dyDescent="0.3">
      <c r="A39" s="164"/>
      <c r="B39" s="69"/>
      <c r="C39" s="77"/>
      <c r="D39" s="78"/>
      <c r="E39" s="79"/>
      <c r="F39" s="81">
        <f t="shared" si="3"/>
        <v>0</v>
      </c>
      <c r="G39" s="80"/>
      <c r="H39" s="79"/>
      <c r="I39" s="75">
        <f t="shared" si="4"/>
        <v>0</v>
      </c>
      <c r="J39" s="76"/>
      <c r="K39" s="76"/>
      <c r="L39" s="76"/>
      <c r="M39" s="76"/>
      <c r="N39" s="76"/>
      <c r="O39" s="76"/>
      <c r="P39" s="76"/>
      <c r="Q39" s="76"/>
      <c r="R39" s="76"/>
      <c r="S39" s="76"/>
      <c r="T39" s="76"/>
      <c r="U39" s="76"/>
      <c r="V39" s="76"/>
      <c r="W39" s="76"/>
      <c r="X39" s="76"/>
      <c r="Y39" s="76"/>
      <c r="Z39" s="76"/>
    </row>
    <row r="40" spans="1:26" ht="18.75" customHeight="1" x14ac:dyDescent="0.3">
      <c r="A40" s="164"/>
      <c r="B40" s="69"/>
      <c r="C40" s="77"/>
      <c r="D40" s="78"/>
      <c r="E40" s="79"/>
      <c r="F40" s="81">
        <f t="shared" si="3"/>
        <v>0</v>
      </c>
      <c r="G40" s="80"/>
      <c r="H40" s="79"/>
      <c r="I40" s="75">
        <f t="shared" si="4"/>
        <v>0</v>
      </c>
      <c r="J40" s="76"/>
      <c r="K40" s="76"/>
      <c r="L40" s="76"/>
      <c r="M40" s="76"/>
      <c r="N40" s="76"/>
      <c r="O40" s="76"/>
      <c r="P40" s="76"/>
      <c r="Q40" s="76"/>
      <c r="R40" s="76"/>
      <c r="S40" s="76"/>
      <c r="T40" s="76"/>
      <c r="U40" s="76"/>
      <c r="V40" s="76"/>
      <c r="W40" s="76"/>
      <c r="X40" s="76"/>
      <c r="Y40" s="76"/>
      <c r="Z40" s="76"/>
    </row>
    <row r="41" spans="1:26" ht="18.75" customHeight="1" x14ac:dyDescent="0.3">
      <c r="A41" s="164"/>
      <c r="B41" s="69"/>
      <c r="C41" s="77"/>
      <c r="D41" s="78"/>
      <c r="E41" s="79"/>
      <c r="F41" s="81">
        <f t="shared" si="3"/>
        <v>0</v>
      </c>
      <c r="G41" s="80"/>
      <c r="H41" s="79"/>
      <c r="I41" s="75">
        <f t="shared" si="4"/>
        <v>0</v>
      </c>
      <c r="J41" s="76"/>
      <c r="K41" s="76"/>
      <c r="L41" s="76"/>
      <c r="M41" s="76"/>
      <c r="N41" s="76"/>
      <c r="O41" s="76"/>
      <c r="P41" s="76"/>
      <c r="Q41" s="76"/>
      <c r="R41" s="76"/>
      <c r="S41" s="76"/>
      <c r="T41" s="76"/>
      <c r="U41" s="76"/>
      <c r="V41" s="76"/>
      <c r="W41" s="76"/>
      <c r="X41" s="76"/>
      <c r="Y41" s="76"/>
      <c r="Z41" s="76"/>
    </row>
    <row r="42" spans="1:26" ht="18.75" customHeight="1" x14ac:dyDescent="0.3">
      <c r="A42" s="165"/>
      <c r="B42" s="69"/>
      <c r="C42" s="77"/>
      <c r="D42" s="78"/>
      <c r="E42" s="79"/>
      <c r="F42" s="81">
        <f t="shared" si="3"/>
        <v>0</v>
      </c>
      <c r="G42" s="80"/>
      <c r="H42" s="79"/>
      <c r="I42" s="75">
        <f t="shared" si="4"/>
        <v>0</v>
      </c>
      <c r="J42" s="76"/>
      <c r="K42" s="76"/>
      <c r="L42" s="76"/>
      <c r="M42" s="76"/>
      <c r="N42" s="76"/>
      <c r="O42" s="76"/>
      <c r="P42" s="76"/>
      <c r="Q42" s="76"/>
      <c r="R42" s="76"/>
      <c r="S42" s="76"/>
      <c r="T42" s="76"/>
      <c r="U42" s="76"/>
      <c r="V42" s="76"/>
      <c r="W42" s="76"/>
      <c r="X42" s="76"/>
      <c r="Y42" s="76"/>
      <c r="Z42" s="76"/>
    </row>
    <row r="43" spans="1:26" ht="18.75" customHeight="1" x14ac:dyDescent="0.3">
      <c r="A43" s="166" t="s">
        <v>100</v>
      </c>
      <c r="B43" s="69"/>
      <c r="C43" s="77"/>
      <c r="D43" s="78"/>
      <c r="E43" s="79"/>
      <c r="F43" s="81">
        <f t="shared" si="3"/>
        <v>0</v>
      </c>
      <c r="G43" s="80"/>
      <c r="H43" s="79"/>
      <c r="I43" s="75">
        <f t="shared" si="4"/>
        <v>0</v>
      </c>
      <c r="J43" s="76"/>
      <c r="K43" s="76"/>
      <c r="L43" s="76"/>
      <c r="M43" s="76"/>
      <c r="N43" s="76"/>
      <c r="O43" s="76"/>
      <c r="P43" s="76"/>
      <c r="Q43" s="76"/>
      <c r="R43" s="76"/>
      <c r="S43" s="76"/>
      <c r="T43" s="76"/>
      <c r="U43" s="76"/>
      <c r="V43" s="76"/>
      <c r="W43" s="76"/>
      <c r="X43" s="76"/>
      <c r="Y43" s="76"/>
      <c r="Z43" s="76"/>
    </row>
    <row r="44" spans="1:26" ht="18.75" customHeight="1" x14ac:dyDescent="0.3">
      <c r="A44" s="164"/>
      <c r="B44" s="69"/>
      <c r="C44" s="77"/>
      <c r="D44" s="78"/>
      <c r="E44" s="79"/>
      <c r="F44" s="81">
        <f t="shared" si="3"/>
        <v>0</v>
      </c>
      <c r="G44" s="80"/>
      <c r="H44" s="79"/>
      <c r="I44" s="75">
        <f t="shared" si="4"/>
        <v>0</v>
      </c>
      <c r="J44" s="76"/>
      <c r="K44" s="76"/>
      <c r="L44" s="76"/>
      <c r="M44" s="76"/>
      <c r="N44" s="76"/>
      <c r="O44" s="76"/>
      <c r="P44" s="76"/>
      <c r="Q44" s="76"/>
      <c r="R44" s="76"/>
      <c r="S44" s="76"/>
      <c r="T44" s="76"/>
      <c r="U44" s="76"/>
      <c r="V44" s="76"/>
      <c r="W44" s="76"/>
      <c r="X44" s="76"/>
      <c r="Y44" s="76"/>
      <c r="Z44" s="76"/>
    </row>
    <row r="45" spans="1:26" ht="18.75" customHeight="1" x14ac:dyDescent="0.3">
      <c r="A45" s="164"/>
      <c r="B45" s="69"/>
      <c r="C45" s="77"/>
      <c r="D45" s="78"/>
      <c r="E45" s="79"/>
      <c r="F45" s="81">
        <f t="shared" si="3"/>
        <v>0</v>
      </c>
      <c r="G45" s="80"/>
      <c r="H45" s="79"/>
      <c r="I45" s="75">
        <f t="shared" si="4"/>
        <v>0</v>
      </c>
      <c r="J45" s="76"/>
      <c r="K45" s="76"/>
      <c r="L45" s="76"/>
      <c r="M45" s="76"/>
      <c r="N45" s="76"/>
      <c r="O45" s="76"/>
      <c r="P45" s="76"/>
      <c r="Q45" s="76"/>
      <c r="R45" s="76"/>
      <c r="S45" s="76"/>
      <c r="T45" s="76"/>
      <c r="U45" s="76"/>
      <c r="V45" s="76"/>
      <c r="W45" s="76"/>
      <c r="X45" s="76"/>
      <c r="Y45" s="76"/>
      <c r="Z45" s="76"/>
    </row>
    <row r="46" spans="1:26" ht="18.75" customHeight="1" x14ac:dyDescent="0.3">
      <c r="A46" s="164"/>
      <c r="B46" s="69"/>
      <c r="C46" s="77"/>
      <c r="D46" s="78"/>
      <c r="E46" s="79"/>
      <c r="F46" s="81">
        <f t="shared" si="3"/>
        <v>0</v>
      </c>
      <c r="G46" s="80"/>
      <c r="H46" s="79"/>
      <c r="I46" s="75">
        <f t="shared" si="4"/>
        <v>0</v>
      </c>
    </row>
    <row r="47" spans="1:26" ht="15.6" x14ac:dyDescent="0.3">
      <c r="A47" s="164"/>
      <c r="B47" s="69"/>
      <c r="C47" s="77"/>
      <c r="D47" s="78"/>
      <c r="E47" s="79"/>
      <c r="F47" s="81">
        <f t="shared" si="3"/>
        <v>0</v>
      </c>
      <c r="G47" s="80"/>
      <c r="H47" s="79"/>
      <c r="I47" s="75">
        <f t="shared" si="4"/>
        <v>0</v>
      </c>
    </row>
    <row r="48" spans="1:26" ht="15.6" x14ac:dyDescent="0.3">
      <c r="A48" s="164"/>
      <c r="B48" s="69"/>
      <c r="C48" s="77"/>
      <c r="D48" s="78"/>
      <c r="E48" s="79"/>
      <c r="F48" s="81">
        <f t="shared" si="3"/>
        <v>0</v>
      </c>
      <c r="G48" s="80"/>
      <c r="H48" s="79"/>
      <c r="I48" s="75">
        <f t="shared" si="4"/>
        <v>0</v>
      </c>
    </row>
    <row r="49" spans="1:9" ht="15.6" x14ac:dyDescent="0.3">
      <c r="A49" s="164"/>
      <c r="B49" s="69"/>
      <c r="C49" s="77"/>
      <c r="D49" s="78"/>
      <c r="E49" s="79"/>
      <c r="F49" s="81">
        <f t="shared" si="3"/>
        <v>0</v>
      </c>
      <c r="G49" s="80"/>
      <c r="H49" s="79"/>
      <c r="I49" s="75">
        <f t="shared" si="4"/>
        <v>0</v>
      </c>
    </row>
    <row r="50" spans="1:9" ht="15.6" x14ac:dyDescent="0.3">
      <c r="A50" s="165"/>
      <c r="B50" s="69"/>
      <c r="C50" s="77"/>
      <c r="D50" s="78"/>
      <c r="E50" s="79"/>
      <c r="F50" s="81">
        <f t="shared" si="3"/>
        <v>0</v>
      </c>
      <c r="G50" s="80"/>
      <c r="H50" s="79"/>
      <c r="I50" s="75">
        <f t="shared" si="4"/>
        <v>0</v>
      </c>
    </row>
    <row r="51" spans="1:9" ht="15.6" x14ac:dyDescent="0.3">
      <c r="A51" s="166" t="s">
        <v>101</v>
      </c>
      <c r="B51" s="69"/>
      <c r="C51" s="77"/>
      <c r="D51" s="78"/>
      <c r="E51" s="79"/>
      <c r="F51" s="81">
        <f t="shared" si="3"/>
        <v>0</v>
      </c>
      <c r="G51" s="80"/>
      <c r="H51" s="79"/>
      <c r="I51" s="75">
        <f t="shared" si="4"/>
        <v>0</v>
      </c>
    </row>
    <row r="52" spans="1:9" ht="15.6" x14ac:dyDescent="0.3">
      <c r="A52" s="164"/>
      <c r="B52" s="69"/>
      <c r="C52" s="77"/>
      <c r="D52" s="78"/>
      <c r="E52" s="79"/>
      <c r="F52" s="81">
        <f t="shared" si="3"/>
        <v>0</v>
      </c>
      <c r="G52" s="80"/>
      <c r="H52" s="79"/>
      <c r="I52" s="75">
        <f t="shared" si="4"/>
        <v>0</v>
      </c>
    </row>
    <row r="53" spans="1:9" ht="15.6" x14ac:dyDescent="0.3">
      <c r="A53" s="164"/>
      <c r="B53" s="69"/>
      <c r="C53" s="77"/>
      <c r="D53" s="78"/>
      <c r="E53" s="79"/>
      <c r="F53" s="81">
        <f t="shared" si="3"/>
        <v>0</v>
      </c>
      <c r="G53" s="80"/>
      <c r="H53" s="79"/>
      <c r="I53" s="75">
        <f t="shared" si="4"/>
        <v>0</v>
      </c>
    </row>
    <row r="54" spans="1:9" ht="15.6" x14ac:dyDescent="0.3">
      <c r="A54" s="164"/>
      <c r="B54" s="69"/>
      <c r="C54" s="77"/>
      <c r="D54" s="78"/>
      <c r="E54" s="79"/>
      <c r="F54" s="81">
        <f t="shared" si="3"/>
        <v>0</v>
      </c>
      <c r="G54" s="80"/>
      <c r="H54" s="79"/>
      <c r="I54" s="75">
        <f t="shared" si="4"/>
        <v>0</v>
      </c>
    </row>
    <row r="55" spans="1:9" ht="15.6" x14ac:dyDescent="0.3">
      <c r="A55" s="164"/>
      <c r="B55" s="69"/>
      <c r="C55" s="77"/>
      <c r="D55" s="78"/>
      <c r="E55" s="79"/>
      <c r="F55" s="81">
        <f t="shared" si="3"/>
        <v>0</v>
      </c>
      <c r="G55" s="80"/>
      <c r="H55" s="79"/>
      <c r="I55" s="75">
        <f t="shared" si="4"/>
        <v>0</v>
      </c>
    </row>
    <row r="56" spans="1:9" ht="15.6" x14ac:dyDescent="0.3">
      <c r="A56" s="164"/>
      <c r="B56" s="69"/>
      <c r="C56" s="77"/>
      <c r="D56" s="78"/>
      <c r="E56" s="79"/>
      <c r="F56" s="81">
        <f t="shared" si="3"/>
        <v>0</v>
      </c>
      <c r="G56" s="80"/>
      <c r="H56" s="79"/>
      <c r="I56" s="75">
        <f t="shared" si="4"/>
        <v>0</v>
      </c>
    </row>
    <row r="57" spans="1:9" ht="15.6" x14ac:dyDescent="0.3">
      <c r="A57" s="164"/>
      <c r="B57" s="69"/>
      <c r="C57" s="77"/>
      <c r="D57" s="78"/>
      <c r="E57" s="79"/>
      <c r="F57" s="81">
        <f t="shared" si="3"/>
        <v>0</v>
      </c>
      <c r="G57" s="80"/>
      <c r="H57" s="79"/>
      <c r="I57" s="75">
        <f t="shared" si="4"/>
        <v>0</v>
      </c>
    </row>
    <row r="58" spans="1:9" ht="15.6" x14ac:dyDescent="0.3">
      <c r="A58" s="165"/>
      <c r="B58" s="69"/>
      <c r="C58" s="77"/>
      <c r="D58" s="78"/>
      <c r="E58" s="79"/>
      <c r="F58" s="81">
        <f t="shared" si="3"/>
        <v>0</v>
      </c>
      <c r="G58" s="80"/>
      <c r="H58" s="79"/>
      <c r="I58" s="75">
        <f t="shared" si="4"/>
        <v>0</v>
      </c>
    </row>
    <row r="59" spans="1:9" ht="15.6" x14ac:dyDescent="0.3">
      <c r="A59" s="82" t="s">
        <v>102</v>
      </c>
      <c r="B59" s="83"/>
      <c r="C59" s="84"/>
      <c r="D59" s="85"/>
      <c r="E59" s="86"/>
      <c r="F59" s="87">
        <f t="shared" ref="F59:I59" si="5">+SUM(F35:F58)</f>
        <v>0</v>
      </c>
      <c r="G59" s="88">
        <f t="shared" si="5"/>
        <v>0</v>
      </c>
      <c r="H59" s="89">
        <f t="shared" si="5"/>
        <v>0</v>
      </c>
      <c r="I59" s="87">
        <f t="shared" si="5"/>
        <v>0</v>
      </c>
    </row>
    <row r="60" spans="1:9" ht="15.6" x14ac:dyDescent="0.3">
      <c r="D60" s="90"/>
      <c r="E60" s="91"/>
      <c r="F60" s="91"/>
      <c r="G60" s="92"/>
    </row>
    <row r="61" spans="1:9" ht="15.6" x14ac:dyDescent="0.3">
      <c r="D61" s="90"/>
      <c r="E61" s="91"/>
      <c r="F61" s="91"/>
      <c r="G61" s="92"/>
    </row>
    <row r="62" spans="1:9" ht="18" x14ac:dyDescent="0.3">
      <c r="A62" s="167" t="s">
        <v>89</v>
      </c>
      <c r="B62" s="138"/>
      <c r="C62" s="138"/>
      <c r="D62" s="138"/>
      <c r="E62" s="138"/>
      <c r="F62" s="138"/>
      <c r="G62" s="138"/>
      <c r="H62" s="138"/>
      <c r="I62" s="131"/>
    </row>
    <row r="63" spans="1:9" ht="31.2" x14ac:dyDescent="0.3">
      <c r="A63" s="62" t="s">
        <v>90</v>
      </c>
      <c r="B63" s="63" t="s">
        <v>91</v>
      </c>
      <c r="C63" s="64" t="s">
        <v>92</v>
      </c>
      <c r="D63" s="64" t="s">
        <v>93</v>
      </c>
      <c r="E63" s="65" t="s">
        <v>94</v>
      </c>
      <c r="F63" s="66" t="s">
        <v>95</v>
      </c>
      <c r="G63" s="67" t="s">
        <v>96</v>
      </c>
      <c r="H63" s="63" t="s">
        <v>97</v>
      </c>
      <c r="I63" s="68" t="s">
        <v>98</v>
      </c>
    </row>
    <row r="64" spans="1:9" ht="15.6" x14ac:dyDescent="0.3">
      <c r="A64" s="163" t="s">
        <v>99</v>
      </c>
      <c r="B64" s="69"/>
      <c r="C64" s="70"/>
      <c r="D64" s="71"/>
      <c r="E64" s="72"/>
      <c r="F64" s="73">
        <f t="shared" ref="F64:F87" si="6">+D64*E64</f>
        <v>0</v>
      </c>
      <c r="G64" s="74"/>
      <c r="H64" s="72"/>
      <c r="I64" s="75">
        <f t="shared" ref="I64:I87" si="7">F64-G64-H64</f>
        <v>0</v>
      </c>
    </row>
    <row r="65" spans="1:9" ht="15.6" x14ac:dyDescent="0.3">
      <c r="A65" s="164"/>
      <c r="B65" s="69"/>
      <c r="C65" s="77"/>
      <c r="D65" s="78"/>
      <c r="E65" s="79"/>
      <c r="F65" s="73">
        <f t="shared" si="6"/>
        <v>0</v>
      </c>
      <c r="G65" s="80"/>
      <c r="H65" s="79"/>
      <c r="I65" s="75">
        <f t="shared" si="7"/>
        <v>0</v>
      </c>
    </row>
    <row r="66" spans="1:9" ht="15.6" x14ac:dyDescent="0.3">
      <c r="A66" s="164"/>
      <c r="B66" s="69"/>
      <c r="C66" s="77"/>
      <c r="D66" s="78"/>
      <c r="E66" s="79"/>
      <c r="F66" s="81">
        <f t="shared" si="6"/>
        <v>0</v>
      </c>
      <c r="G66" s="80"/>
      <c r="H66" s="79"/>
      <c r="I66" s="75">
        <f t="shared" si="7"/>
        <v>0</v>
      </c>
    </row>
    <row r="67" spans="1:9" ht="15.6" x14ac:dyDescent="0.3">
      <c r="A67" s="164"/>
      <c r="B67" s="69"/>
      <c r="C67" s="77"/>
      <c r="D67" s="78"/>
      <c r="E67" s="79"/>
      <c r="F67" s="81">
        <f t="shared" si="6"/>
        <v>0</v>
      </c>
      <c r="G67" s="80"/>
      <c r="H67" s="79"/>
      <c r="I67" s="75">
        <f t="shared" si="7"/>
        <v>0</v>
      </c>
    </row>
    <row r="68" spans="1:9" ht="15.6" x14ac:dyDescent="0.3">
      <c r="A68" s="164"/>
      <c r="B68" s="69"/>
      <c r="C68" s="77"/>
      <c r="D68" s="78"/>
      <c r="E68" s="79"/>
      <c r="F68" s="81">
        <f t="shared" si="6"/>
        <v>0</v>
      </c>
      <c r="G68" s="80"/>
      <c r="H68" s="79"/>
      <c r="I68" s="75">
        <f t="shared" si="7"/>
        <v>0</v>
      </c>
    </row>
    <row r="69" spans="1:9" ht="15.6" x14ac:dyDescent="0.3">
      <c r="A69" s="164"/>
      <c r="B69" s="69"/>
      <c r="C69" s="77"/>
      <c r="D69" s="78"/>
      <c r="E69" s="79"/>
      <c r="F69" s="81">
        <f t="shared" si="6"/>
        <v>0</v>
      </c>
      <c r="G69" s="80"/>
      <c r="H69" s="79"/>
      <c r="I69" s="75">
        <f t="shared" si="7"/>
        <v>0</v>
      </c>
    </row>
    <row r="70" spans="1:9" ht="15.6" x14ac:dyDescent="0.3">
      <c r="A70" s="164"/>
      <c r="B70" s="69"/>
      <c r="C70" s="77"/>
      <c r="D70" s="78"/>
      <c r="E70" s="79"/>
      <c r="F70" s="81">
        <f t="shared" si="6"/>
        <v>0</v>
      </c>
      <c r="G70" s="80"/>
      <c r="H70" s="79"/>
      <c r="I70" s="75">
        <f t="shared" si="7"/>
        <v>0</v>
      </c>
    </row>
    <row r="71" spans="1:9" ht="15.6" x14ac:dyDescent="0.3">
      <c r="A71" s="165"/>
      <c r="B71" s="69"/>
      <c r="C71" s="77"/>
      <c r="D71" s="78"/>
      <c r="E71" s="79"/>
      <c r="F71" s="81">
        <f t="shared" si="6"/>
        <v>0</v>
      </c>
      <c r="G71" s="80"/>
      <c r="H71" s="79"/>
      <c r="I71" s="75">
        <f t="shared" si="7"/>
        <v>0</v>
      </c>
    </row>
    <row r="72" spans="1:9" ht="15.6" x14ac:dyDescent="0.3">
      <c r="A72" s="166" t="s">
        <v>100</v>
      </c>
      <c r="B72" s="69"/>
      <c r="C72" s="77"/>
      <c r="D72" s="78"/>
      <c r="E72" s="79"/>
      <c r="F72" s="81">
        <f t="shared" si="6"/>
        <v>0</v>
      </c>
      <c r="G72" s="80"/>
      <c r="H72" s="79"/>
      <c r="I72" s="75">
        <f t="shared" si="7"/>
        <v>0</v>
      </c>
    </row>
    <row r="73" spans="1:9" ht="15.6" x14ac:dyDescent="0.3">
      <c r="A73" s="164"/>
      <c r="B73" s="69"/>
      <c r="C73" s="77"/>
      <c r="D73" s="78"/>
      <c r="E73" s="79"/>
      <c r="F73" s="81">
        <f t="shared" si="6"/>
        <v>0</v>
      </c>
      <c r="G73" s="80"/>
      <c r="H73" s="79"/>
      <c r="I73" s="75">
        <f t="shared" si="7"/>
        <v>0</v>
      </c>
    </row>
    <row r="74" spans="1:9" ht="15.6" x14ac:dyDescent="0.3">
      <c r="A74" s="164"/>
      <c r="B74" s="69"/>
      <c r="C74" s="77"/>
      <c r="D74" s="78"/>
      <c r="E74" s="79"/>
      <c r="F74" s="81">
        <f t="shared" si="6"/>
        <v>0</v>
      </c>
      <c r="G74" s="80"/>
      <c r="H74" s="79"/>
      <c r="I74" s="75">
        <f t="shared" si="7"/>
        <v>0</v>
      </c>
    </row>
    <row r="75" spans="1:9" ht="15.6" x14ac:dyDescent="0.3">
      <c r="A75" s="164"/>
      <c r="B75" s="69"/>
      <c r="C75" s="77"/>
      <c r="D75" s="78"/>
      <c r="E75" s="79"/>
      <c r="F75" s="81">
        <f t="shared" si="6"/>
        <v>0</v>
      </c>
      <c r="G75" s="80"/>
      <c r="H75" s="79"/>
      <c r="I75" s="75">
        <f t="shared" si="7"/>
        <v>0</v>
      </c>
    </row>
    <row r="76" spans="1:9" ht="15.6" x14ac:dyDescent="0.3">
      <c r="A76" s="164"/>
      <c r="B76" s="69"/>
      <c r="C76" s="77"/>
      <c r="D76" s="78"/>
      <c r="E76" s="79"/>
      <c r="F76" s="81">
        <f t="shared" si="6"/>
        <v>0</v>
      </c>
      <c r="G76" s="80"/>
      <c r="H76" s="79"/>
      <c r="I76" s="75">
        <f t="shared" si="7"/>
        <v>0</v>
      </c>
    </row>
    <row r="77" spans="1:9" ht="15.6" x14ac:dyDescent="0.3">
      <c r="A77" s="164"/>
      <c r="B77" s="69"/>
      <c r="C77" s="77"/>
      <c r="D77" s="78"/>
      <c r="E77" s="79"/>
      <c r="F77" s="81">
        <f t="shared" si="6"/>
        <v>0</v>
      </c>
      <c r="G77" s="80"/>
      <c r="H77" s="79"/>
      <c r="I77" s="75">
        <f t="shared" si="7"/>
        <v>0</v>
      </c>
    </row>
    <row r="78" spans="1:9" ht="15.6" x14ac:dyDescent="0.3">
      <c r="A78" s="164"/>
      <c r="B78" s="69"/>
      <c r="C78" s="77"/>
      <c r="D78" s="78"/>
      <c r="E78" s="79"/>
      <c r="F78" s="81">
        <f t="shared" si="6"/>
        <v>0</v>
      </c>
      <c r="G78" s="80"/>
      <c r="H78" s="79"/>
      <c r="I78" s="75">
        <f t="shared" si="7"/>
        <v>0</v>
      </c>
    </row>
    <row r="79" spans="1:9" ht="15.6" x14ac:dyDescent="0.3">
      <c r="A79" s="165"/>
      <c r="B79" s="69"/>
      <c r="C79" s="77"/>
      <c r="D79" s="78"/>
      <c r="E79" s="79"/>
      <c r="F79" s="81">
        <f t="shared" si="6"/>
        <v>0</v>
      </c>
      <c r="G79" s="80"/>
      <c r="H79" s="79"/>
      <c r="I79" s="75">
        <f t="shared" si="7"/>
        <v>0</v>
      </c>
    </row>
    <row r="80" spans="1:9" ht="15.6" x14ac:dyDescent="0.3">
      <c r="A80" s="166" t="s">
        <v>101</v>
      </c>
      <c r="B80" s="69"/>
      <c r="C80" s="77"/>
      <c r="D80" s="78"/>
      <c r="E80" s="79"/>
      <c r="F80" s="81">
        <f t="shared" si="6"/>
        <v>0</v>
      </c>
      <c r="G80" s="80"/>
      <c r="H80" s="79"/>
      <c r="I80" s="75">
        <f t="shared" si="7"/>
        <v>0</v>
      </c>
    </row>
    <row r="81" spans="1:9" ht="15.6" x14ac:dyDescent="0.3">
      <c r="A81" s="164"/>
      <c r="B81" s="69"/>
      <c r="C81" s="77"/>
      <c r="D81" s="78"/>
      <c r="E81" s="79"/>
      <c r="F81" s="81">
        <f t="shared" si="6"/>
        <v>0</v>
      </c>
      <c r="G81" s="80"/>
      <c r="H81" s="79"/>
      <c r="I81" s="75">
        <f t="shared" si="7"/>
        <v>0</v>
      </c>
    </row>
    <row r="82" spans="1:9" ht="15.6" x14ac:dyDescent="0.3">
      <c r="A82" s="164"/>
      <c r="B82" s="69"/>
      <c r="C82" s="77"/>
      <c r="D82" s="78"/>
      <c r="E82" s="79"/>
      <c r="F82" s="81">
        <f t="shared" si="6"/>
        <v>0</v>
      </c>
      <c r="G82" s="80"/>
      <c r="H82" s="79"/>
      <c r="I82" s="75">
        <f t="shared" si="7"/>
        <v>0</v>
      </c>
    </row>
    <row r="83" spans="1:9" ht="15.6" x14ac:dyDescent="0.3">
      <c r="A83" s="164"/>
      <c r="B83" s="69"/>
      <c r="C83" s="77"/>
      <c r="D83" s="78"/>
      <c r="E83" s="79"/>
      <c r="F83" s="81">
        <f t="shared" si="6"/>
        <v>0</v>
      </c>
      <c r="G83" s="80"/>
      <c r="H83" s="79"/>
      <c r="I83" s="75">
        <f t="shared" si="7"/>
        <v>0</v>
      </c>
    </row>
    <row r="84" spans="1:9" ht="15.6" x14ac:dyDescent="0.3">
      <c r="A84" s="164"/>
      <c r="B84" s="69"/>
      <c r="C84" s="77"/>
      <c r="D84" s="78"/>
      <c r="E84" s="79"/>
      <c r="F84" s="81">
        <f t="shared" si="6"/>
        <v>0</v>
      </c>
      <c r="G84" s="80"/>
      <c r="H84" s="79"/>
      <c r="I84" s="75">
        <f t="shared" si="7"/>
        <v>0</v>
      </c>
    </row>
    <row r="85" spans="1:9" ht="15.6" x14ac:dyDescent="0.3">
      <c r="A85" s="164"/>
      <c r="B85" s="69"/>
      <c r="C85" s="77"/>
      <c r="D85" s="78"/>
      <c r="E85" s="79"/>
      <c r="F85" s="81">
        <f t="shared" si="6"/>
        <v>0</v>
      </c>
      <c r="G85" s="80"/>
      <c r="H85" s="79"/>
      <c r="I85" s="75">
        <f t="shared" si="7"/>
        <v>0</v>
      </c>
    </row>
    <row r="86" spans="1:9" ht="15.6" x14ac:dyDescent="0.3">
      <c r="A86" s="164"/>
      <c r="B86" s="69"/>
      <c r="C86" s="77"/>
      <c r="D86" s="78"/>
      <c r="E86" s="79"/>
      <c r="F86" s="81">
        <f t="shared" si="6"/>
        <v>0</v>
      </c>
      <c r="G86" s="80"/>
      <c r="H86" s="79"/>
      <c r="I86" s="75">
        <f t="shared" si="7"/>
        <v>0</v>
      </c>
    </row>
    <row r="87" spans="1:9" ht="15.6" x14ac:dyDescent="0.3">
      <c r="A87" s="165"/>
      <c r="B87" s="69"/>
      <c r="C87" s="77"/>
      <c r="D87" s="78"/>
      <c r="E87" s="79"/>
      <c r="F87" s="81">
        <f t="shared" si="6"/>
        <v>0</v>
      </c>
      <c r="G87" s="80"/>
      <c r="H87" s="79"/>
      <c r="I87" s="75">
        <f t="shared" si="7"/>
        <v>0</v>
      </c>
    </row>
    <row r="88" spans="1:9" ht="15.6" x14ac:dyDescent="0.3">
      <c r="A88" s="82" t="s">
        <v>102</v>
      </c>
      <c r="B88" s="83"/>
      <c r="C88" s="84"/>
      <c r="D88" s="85"/>
      <c r="E88" s="86"/>
      <c r="F88" s="87">
        <f t="shared" ref="F88:I88" si="8">+SUM(F64:F87)</f>
        <v>0</v>
      </c>
      <c r="G88" s="88">
        <f t="shared" si="8"/>
        <v>0</v>
      </c>
      <c r="H88" s="89">
        <f t="shared" si="8"/>
        <v>0</v>
      </c>
      <c r="I88" s="87">
        <f t="shared" si="8"/>
        <v>0</v>
      </c>
    </row>
    <row r="89" spans="1:9" ht="15.6" x14ac:dyDescent="0.3">
      <c r="D89" s="90"/>
      <c r="E89" s="91"/>
      <c r="F89" s="91"/>
      <c r="G89" s="92"/>
    </row>
    <row r="90" spans="1:9" ht="15.6" x14ac:dyDescent="0.3">
      <c r="D90" s="90"/>
      <c r="E90" s="91"/>
      <c r="F90" s="91"/>
      <c r="G90" s="92"/>
    </row>
    <row r="91" spans="1:9" ht="18" x14ac:dyDescent="0.3">
      <c r="A91" s="167" t="s">
        <v>89</v>
      </c>
      <c r="B91" s="138"/>
      <c r="C91" s="138"/>
      <c r="D91" s="138"/>
      <c r="E91" s="138"/>
      <c r="F91" s="138"/>
      <c r="G91" s="138"/>
      <c r="H91" s="138"/>
      <c r="I91" s="131"/>
    </row>
    <row r="92" spans="1:9" ht="31.2" x14ac:dyDescent="0.3">
      <c r="A92" s="62" t="s">
        <v>90</v>
      </c>
      <c r="B92" s="63" t="s">
        <v>91</v>
      </c>
      <c r="C92" s="64" t="s">
        <v>92</v>
      </c>
      <c r="D92" s="64" t="s">
        <v>93</v>
      </c>
      <c r="E92" s="65" t="s">
        <v>94</v>
      </c>
      <c r="F92" s="66" t="s">
        <v>95</v>
      </c>
      <c r="G92" s="67" t="s">
        <v>96</v>
      </c>
      <c r="H92" s="63" t="s">
        <v>97</v>
      </c>
      <c r="I92" s="68" t="s">
        <v>98</v>
      </c>
    </row>
    <row r="93" spans="1:9" ht="15.6" x14ac:dyDescent="0.3">
      <c r="A93" s="163" t="s">
        <v>99</v>
      </c>
      <c r="B93" s="69"/>
      <c r="C93" s="70"/>
      <c r="D93" s="71"/>
      <c r="E93" s="72"/>
      <c r="F93" s="73">
        <f t="shared" ref="F93:F116" si="9">+D93*E93</f>
        <v>0</v>
      </c>
      <c r="G93" s="74"/>
      <c r="H93" s="72"/>
      <c r="I93" s="75">
        <f t="shared" ref="I93:I116" si="10">F93-G93-H93</f>
        <v>0</v>
      </c>
    </row>
    <row r="94" spans="1:9" ht="15.6" x14ac:dyDescent="0.3">
      <c r="A94" s="164"/>
      <c r="B94" s="69"/>
      <c r="C94" s="77"/>
      <c r="D94" s="78"/>
      <c r="E94" s="79"/>
      <c r="F94" s="73">
        <f t="shared" si="9"/>
        <v>0</v>
      </c>
      <c r="G94" s="80"/>
      <c r="H94" s="79"/>
      <c r="I94" s="75">
        <f t="shared" si="10"/>
        <v>0</v>
      </c>
    </row>
    <row r="95" spans="1:9" ht="15.6" x14ac:dyDescent="0.3">
      <c r="A95" s="164"/>
      <c r="B95" s="69"/>
      <c r="C95" s="77"/>
      <c r="D95" s="78"/>
      <c r="E95" s="79"/>
      <c r="F95" s="81">
        <f t="shared" si="9"/>
        <v>0</v>
      </c>
      <c r="G95" s="80"/>
      <c r="H95" s="79"/>
      <c r="I95" s="75">
        <f t="shared" si="10"/>
        <v>0</v>
      </c>
    </row>
    <row r="96" spans="1:9" ht="15.6" x14ac:dyDescent="0.3">
      <c r="A96" s="164"/>
      <c r="B96" s="69"/>
      <c r="C96" s="77"/>
      <c r="D96" s="78"/>
      <c r="E96" s="79"/>
      <c r="F96" s="81">
        <f t="shared" si="9"/>
        <v>0</v>
      </c>
      <c r="G96" s="80"/>
      <c r="H96" s="79"/>
      <c r="I96" s="75">
        <f t="shared" si="10"/>
        <v>0</v>
      </c>
    </row>
    <row r="97" spans="1:9" ht="15.6" x14ac:dyDescent="0.3">
      <c r="A97" s="164"/>
      <c r="B97" s="69"/>
      <c r="C97" s="77"/>
      <c r="D97" s="78"/>
      <c r="E97" s="79"/>
      <c r="F97" s="81">
        <f t="shared" si="9"/>
        <v>0</v>
      </c>
      <c r="G97" s="80"/>
      <c r="H97" s="79"/>
      <c r="I97" s="75">
        <f t="shared" si="10"/>
        <v>0</v>
      </c>
    </row>
    <row r="98" spans="1:9" ht="15.6" x14ac:dyDescent="0.3">
      <c r="A98" s="164"/>
      <c r="B98" s="69"/>
      <c r="C98" s="77"/>
      <c r="D98" s="78"/>
      <c r="E98" s="79"/>
      <c r="F98" s="81">
        <f t="shared" si="9"/>
        <v>0</v>
      </c>
      <c r="G98" s="80"/>
      <c r="H98" s="79"/>
      <c r="I98" s="75">
        <f t="shared" si="10"/>
        <v>0</v>
      </c>
    </row>
    <row r="99" spans="1:9" ht="15.6" x14ac:dyDescent="0.3">
      <c r="A99" s="164"/>
      <c r="B99" s="69"/>
      <c r="C99" s="77"/>
      <c r="D99" s="78"/>
      <c r="E99" s="79"/>
      <c r="F99" s="81">
        <f t="shared" si="9"/>
        <v>0</v>
      </c>
      <c r="G99" s="80"/>
      <c r="H99" s="79"/>
      <c r="I99" s="75">
        <f t="shared" si="10"/>
        <v>0</v>
      </c>
    </row>
    <row r="100" spans="1:9" ht="15.6" x14ac:dyDescent="0.3">
      <c r="A100" s="165"/>
      <c r="B100" s="69"/>
      <c r="C100" s="77"/>
      <c r="D100" s="78"/>
      <c r="E100" s="79"/>
      <c r="F100" s="81">
        <f t="shared" si="9"/>
        <v>0</v>
      </c>
      <c r="G100" s="80"/>
      <c r="H100" s="79"/>
      <c r="I100" s="75">
        <f t="shared" si="10"/>
        <v>0</v>
      </c>
    </row>
    <row r="101" spans="1:9" ht="15.6" x14ac:dyDescent="0.3">
      <c r="A101" s="166" t="s">
        <v>100</v>
      </c>
      <c r="B101" s="69"/>
      <c r="C101" s="77"/>
      <c r="D101" s="78"/>
      <c r="E101" s="79"/>
      <c r="F101" s="81">
        <f t="shared" si="9"/>
        <v>0</v>
      </c>
      <c r="G101" s="80"/>
      <c r="H101" s="79"/>
      <c r="I101" s="75">
        <f t="shared" si="10"/>
        <v>0</v>
      </c>
    </row>
    <row r="102" spans="1:9" ht="15.6" x14ac:dyDescent="0.3">
      <c r="A102" s="164"/>
      <c r="B102" s="69"/>
      <c r="C102" s="77"/>
      <c r="D102" s="78"/>
      <c r="E102" s="79"/>
      <c r="F102" s="81">
        <f t="shared" si="9"/>
        <v>0</v>
      </c>
      <c r="G102" s="80"/>
      <c r="H102" s="79"/>
      <c r="I102" s="75">
        <f t="shared" si="10"/>
        <v>0</v>
      </c>
    </row>
    <row r="103" spans="1:9" ht="15.6" x14ac:dyDescent="0.3">
      <c r="A103" s="164"/>
      <c r="B103" s="69"/>
      <c r="C103" s="77"/>
      <c r="D103" s="78"/>
      <c r="E103" s="79"/>
      <c r="F103" s="81">
        <f t="shared" si="9"/>
        <v>0</v>
      </c>
      <c r="G103" s="80"/>
      <c r="H103" s="79"/>
      <c r="I103" s="75">
        <f t="shared" si="10"/>
        <v>0</v>
      </c>
    </row>
    <row r="104" spans="1:9" ht="15.6" x14ac:dyDescent="0.3">
      <c r="A104" s="164"/>
      <c r="B104" s="69"/>
      <c r="C104" s="77"/>
      <c r="D104" s="78"/>
      <c r="E104" s="79"/>
      <c r="F104" s="81">
        <f t="shared" si="9"/>
        <v>0</v>
      </c>
      <c r="G104" s="80"/>
      <c r="H104" s="79"/>
      <c r="I104" s="75">
        <f t="shared" si="10"/>
        <v>0</v>
      </c>
    </row>
    <row r="105" spans="1:9" ht="15.6" x14ac:dyDescent="0.3">
      <c r="A105" s="164"/>
      <c r="B105" s="69"/>
      <c r="C105" s="77"/>
      <c r="D105" s="78"/>
      <c r="E105" s="79"/>
      <c r="F105" s="81">
        <f t="shared" si="9"/>
        <v>0</v>
      </c>
      <c r="G105" s="80"/>
      <c r="H105" s="79"/>
      <c r="I105" s="75">
        <f t="shared" si="10"/>
        <v>0</v>
      </c>
    </row>
    <row r="106" spans="1:9" ht="15.6" x14ac:dyDescent="0.3">
      <c r="A106" s="164"/>
      <c r="B106" s="69"/>
      <c r="C106" s="77"/>
      <c r="D106" s="78"/>
      <c r="E106" s="79"/>
      <c r="F106" s="81">
        <f t="shared" si="9"/>
        <v>0</v>
      </c>
      <c r="G106" s="80"/>
      <c r="H106" s="79"/>
      <c r="I106" s="75">
        <f t="shared" si="10"/>
        <v>0</v>
      </c>
    </row>
    <row r="107" spans="1:9" ht="15.6" x14ac:dyDescent="0.3">
      <c r="A107" s="164"/>
      <c r="B107" s="69"/>
      <c r="C107" s="77"/>
      <c r="D107" s="78"/>
      <c r="E107" s="79"/>
      <c r="F107" s="81">
        <f t="shared" si="9"/>
        <v>0</v>
      </c>
      <c r="G107" s="80"/>
      <c r="H107" s="79"/>
      <c r="I107" s="75">
        <f t="shared" si="10"/>
        <v>0</v>
      </c>
    </row>
    <row r="108" spans="1:9" ht="15.6" x14ac:dyDescent="0.3">
      <c r="A108" s="165"/>
      <c r="B108" s="69"/>
      <c r="C108" s="77"/>
      <c r="D108" s="78"/>
      <c r="E108" s="79"/>
      <c r="F108" s="81">
        <f t="shared" si="9"/>
        <v>0</v>
      </c>
      <c r="G108" s="80"/>
      <c r="H108" s="79"/>
      <c r="I108" s="75">
        <f t="shared" si="10"/>
        <v>0</v>
      </c>
    </row>
    <row r="109" spans="1:9" ht="15.6" x14ac:dyDescent="0.3">
      <c r="A109" s="166" t="s">
        <v>101</v>
      </c>
      <c r="B109" s="69"/>
      <c r="C109" s="77"/>
      <c r="D109" s="78"/>
      <c r="E109" s="79"/>
      <c r="F109" s="81">
        <f t="shared" si="9"/>
        <v>0</v>
      </c>
      <c r="G109" s="80"/>
      <c r="H109" s="79"/>
      <c r="I109" s="75">
        <f t="shared" si="10"/>
        <v>0</v>
      </c>
    </row>
    <row r="110" spans="1:9" ht="15.6" x14ac:dyDescent="0.3">
      <c r="A110" s="164"/>
      <c r="B110" s="69"/>
      <c r="C110" s="77"/>
      <c r="D110" s="78"/>
      <c r="E110" s="79"/>
      <c r="F110" s="81">
        <f t="shared" si="9"/>
        <v>0</v>
      </c>
      <c r="G110" s="80"/>
      <c r="H110" s="79"/>
      <c r="I110" s="75">
        <f t="shared" si="10"/>
        <v>0</v>
      </c>
    </row>
    <row r="111" spans="1:9" ht="15.6" x14ac:dyDescent="0.3">
      <c r="A111" s="164"/>
      <c r="B111" s="69"/>
      <c r="C111" s="77"/>
      <c r="D111" s="78"/>
      <c r="E111" s="79"/>
      <c r="F111" s="81">
        <f t="shared" si="9"/>
        <v>0</v>
      </c>
      <c r="G111" s="80"/>
      <c r="H111" s="79"/>
      <c r="I111" s="75">
        <f t="shared" si="10"/>
        <v>0</v>
      </c>
    </row>
    <row r="112" spans="1:9" ht="15.6" x14ac:dyDescent="0.3">
      <c r="A112" s="164"/>
      <c r="B112" s="69"/>
      <c r="C112" s="77"/>
      <c r="D112" s="78"/>
      <c r="E112" s="79"/>
      <c r="F112" s="81">
        <f t="shared" si="9"/>
        <v>0</v>
      </c>
      <c r="G112" s="80"/>
      <c r="H112" s="79"/>
      <c r="I112" s="75">
        <f t="shared" si="10"/>
        <v>0</v>
      </c>
    </row>
    <row r="113" spans="1:9" ht="15.6" x14ac:dyDescent="0.3">
      <c r="A113" s="164"/>
      <c r="B113" s="69"/>
      <c r="C113" s="77"/>
      <c r="D113" s="78"/>
      <c r="E113" s="79"/>
      <c r="F113" s="81">
        <f t="shared" si="9"/>
        <v>0</v>
      </c>
      <c r="G113" s="80"/>
      <c r="H113" s="79"/>
      <c r="I113" s="75">
        <f t="shared" si="10"/>
        <v>0</v>
      </c>
    </row>
    <row r="114" spans="1:9" ht="15.6" x14ac:dyDescent="0.3">
      <c r="A114" s="164"/>
      <c r="B114" s="69"/>
      <c r="C114" s="77"/>
      <c r="D114" s="78"/>
      <c r="E114" s="79"/>
      <c r="F114" s="81">
        <f t="shared" si="9"/>
        <v>0</v>
      </c>
      <c r="G114" s="80"/>
      <c r="H114" s="79"/>
      <c r="I114" s="75">
        <f t="shared" si="10"/>
        <v>0</v>
      </c>
    </row>
    <row r="115" spans="1:9" ht="15.6" x14ac:dyDescent="0.3">
      <c r="A115" s="164"/>
      <c r="B115" s="69"/>
      <c r="C115" s="77"/>
      <c r="D115" s="78"/>
      <c r="E115" s="79"/>
      <c r="F115" s="81">
        <f t="shared" si="9"/>
        <v>0</v>
      </c>
      <c r="G115" s="80"/>
      <c r="H115" s="79"/>
      <c r="I115" s="75">
        <f t="shared" si="10"/>
        <v>0</v>
      </c>
    </row>
    <row r="116" spans="1:9" ht="15.6" x14ac:dyDescent="0.3">
      <c r="A116" s="165"/>
      <c r="B116" s="69"/>
      <c r="C116" s="77"/>
      <c r="D116" s="78"/>
      <c r="E116" s="79"/>
      <c r="F116" s="81">
        <f t="shared" si="9"/>
        <v>0</v>
      </c>
      <c r="G116" s="80"/>
      <c r="H116" s="79"/>
      <c r="I116" s="75">
        <f t="shared" si="10"/>
        <v>0</v>
      </c>
    </row>
    <row r="117" spans="1:9" ht="15.6" x14ac:dyDescent="0.3">
      <c r="A117" s="82" t="s">
        <v>102</v>
      </c>
      <c r="B117" s="83"/>
      <c r="C117" s="84"/>
      <c r="D117" s="85"/>
      <c r="E117" s="86"/>
      <c r="F117" s="87">
        <f t="shared" ref="F117:I117" si="11">+SUM(F93:F116)</f>
        <v>0</v>
      </c>
      <c r="G117" s="88">
        <f t="shared" si="11"/>
        <v>0</v>
      </c>
      <c r="H117" s="89">
        <f t="shared" si="11"/>
        <v>0</v>
      </c>
      <c r="I117" s="87">
        <f t="shared" si="11"/>
        <v>0</v>
      </c>
    </row>
    <row r="118" spans="1:9" ht="15.6" x14ac:dyDescent="0.3">
      <c r="D118" s="90"/>
      <c r="E118" s="91"/>
      <c r="F118" s="91"/>
      <c r="G118" s="92"/>
    </row>
    <row r="119" spans="1:9" ht="15.6" x14ac:dyDescent="0.3">
      <c r="D119" s="90"/>
      <c r="E119" s="91"/>
      <c r="F119" s="91"/>
      <c r="G119" s="92"/>
    </row>
    <row r="120" spans="1:9" ht="18" x14ac:dyDescent="0.3">
      <c r="A120" s="167" t="s">
        <v>89</v>
      </c>
      <c r="B120" s="138"/>
      <c r="C120" s="138"/>
      <c r="D120" s="138"/>
      <c r="E120" s="138"/>
      <c r="F120" s="138"/>
      <c r="G120" s="138"/>
      <c r="H120" s="138"/>
      <c r="I120" s="131"/>
    </row>
    <row r="121" spans="1:9" ht="31.2" x14ac:dyDescent="0.3">
      <c r="A121" s="62" t="s">
        <v>90</v>
      </c>
      <c r="B121" s="63" t="s">
        <v>91</v>
      </c>
      <c r="C121" s="64" t="s">
        <v>92</v>
      </c>
      <c r="D121" s="64" t="s">
        <v>93</v>
      </c>
      <c r="E121" s="65" t="s">
        <v>94</v>
      </c>
      <c r="F121" s="66" t="s">
        <v>95</v>
      </c>
      <c r="G121" s="67" t="s">
        <v>96</v>
      </c>
      <c r="H121" s="63" t="s">
        <v>97</v>
      </c>
      <c r="I121" s="68" t="s">
        <v>98</v>
      </c>
    </row>
    <row r="122" spans="1:9" ht="15.6" x14ac:dyDescent="0.3">
      <c r="A122" s="163" t="s">
        <v>99</v>
      </c>
      <c r="B122" s="69"/>
      <c r="C122" s="70"/>
      <c r="D122" s="71"/>
      <c r="E122" s="72"/>
      <c r="F122" s="73">
        <f t="shared" ref="F122:F145" si="12">+D122*E122</f>
        <v>0</v>
      </c>
      <c r="G122" s="74"/>
      <c r="H122" s="72"/>
      <c r="I122" s="75">
        <f t="shared" ref="I122:I145" si="13">F122-G122-H122</f>
        <v>0</v>
      </c>
    </row>
    <row r="123" spans="1:9" ht="15.6" x14ac:dyDescent="0.3">
      <c r="A123" s="164"/>
      <c r="B123" s="69"/>
      <c r="C123" s="77"/>
      <c r="D123" s="78"/>
      <c r="E123" s="79"/>
      <c r="F123" s="73">
        <f t="shared" si="12"/>
        <v>0</v>
      </c>
      <c r="G123" s="80"/>
      <c r="H123" s="79"/>
      <c r="I123" s="75">
        <f t="shared" si="13"/>
        <v>0</v>
      </c>
    </row>
    <row r="124" spans="1:9" ht="15.6" x14ac:dyDescent="0.3">
      <c r="A124" s="164"/>
      <c r="B124" s="69"/>
      <c r="C124" s="77"/>
      <c r="D124" s="78"/>
      <c r="E124" s="79"/>
      <c r="F124" s="81">
        <f t="shared" si="12"/>
        <v>0</v>
      </c>
      <c r="G124" s="80"/>
      <c r="H124" s="79"/>
      <c r="I124" s="75">
        <f t="shared" si="13"/>
        <v>0</v>
      </c>
    </row>
    <row r="125" spans="1:9" ht="15.6" x14ac:dyDescent="0.3">
      <c r="A125" s="164"/>
      <c r="B125" s="69"/>
      <c r="C125" s="77"/>
      <c r="D125" s="78"/>
      <c r="E125" s="79"/>
      <c r="F125" s="81">
        <f t="shared" si="12"/>
        <v>0</v>
      </c>
      <c r="G125" s="80"/>
      <c r="H125" s="79"/>
      <c r="I125" s="75">
        <f t="shared" si="13"/>
        <v>0</v>
      </c>
    </row>
    <row r="126" spans="1:9" ht="15.6" x14ac:dyDescent="0.3">
      <c r="A126" s="164"/>
      <c r="B126" s="69"/>
      <c r="C126" s="77"/>
      <c r="D126" s="78"/>
      <c r="E126" s="79"/>
      <c r="F126" s="81">
        <f t="shared" si="12"/>
        <v>0</v>
      </c>
      <c r="G126" s="80"/>
      <c r="H126" s="79"/>
      <c r="I126" s="75">
        <f t="shared" si="13"/>
        <v>0</v>
      </c>
    </row>
    <row r="127" spans="1:9" ht="15.6" x14ac:dyDescent="0.3">
      <c r="A127" s="164"/>
      <c r="B127" s="69"/>
      <c r="C127" s="77"/>
      <c r="D127" s="78"/>
      <c r="E127" s="79"/>
      <c r="F127" s="81">
        <f t="shared" si="12"/>
        <v>0</v>
      </c>
      <c r="G127" s="80"/>
      <c r="H127" s="79"/>
      <c r="I127" s="75">
        <f t="shared" si="13"/>
        <v>0</v>
      </c>
    </row>
    <row r="128" spans="1:9" ht="15.6" x14ac:dyDescent="0.3">
      <c r="A128" s="164"/>
      <c r="B128" s="69"/>
      <c r="C128" s="77"/>
      <c r="D128" s="78"/>
      <c r="E128" s="79"/>
      <c r="F128" s="81">
        <f t="shared" si="12"/>
        <v>0</v>
      </c>
      <c r="G128" s="80"/>
      <c r="H128" s="79"/>
      <c r="I128" s="75">
        <f t="shared" si="13"/>
        <v>0</v>
      </c>
    </row>
    <row r="129" spans="1:9" ht="15.6" x14ac:dyDescent="0.3">
      <c r="A129" s="165"/>
      <c r="B129" s="69"/>
      <c r="C129" s="77"/>
      <c r="D129" s="78"/>
      <c r="E129" s="79"/>
      <c r="F129" s="81">
        <f t="shared" si="12"/>
        <v>0</v>
      </c>
      <c r="G129" s="80"/>
      <c r="H129" s="79"/>
      <c r="I129" s="75">
        <f t="shared" si="13"/>
        <v>0</v>
      </c>
    </row>
    <row r="130" spans="1:9" ht="15.6" x14ac:dyDescent="0.3">
      <c r="A130" s="166" t="s">
        <v>100</v>
      </c>
      <c r="B130" s="69"/>
      <c r="C130" s="77"/>
      <c r="D130" s="78"/>
      <c r="E130" s="79"/>
      <c r="F130" s="81">
        <f t="shared" si="12"/>
        <v>0</v>
      </c>
      <c r="G130" s="80"/>
      <c r="H130" s="79"/>
      <c r="I130" s="75">
        <f t="shared" si="13"/>
        <v>0</v>
      </c>
    </row>
    <row r="131" spans="1:9" ht="15.6" x14ac:dyDescent="0.3">
      <c r="A131" s="164"/>
      <c r="B131" s="69"/>
      <c r="C131" s="77"/>
      <c r="D131" s="78"/>
      <c r="E131" s="79"/>
      <c r="F131" s="81">
        <f t="shared" si="12"/>
        <v>0</v>
      </c>
      <c r="G131" s="80"/>
      <c r="H131" s="79"/>
      <c r="I131" s="75">
        <f t="shared" si="13"/>
        <v>0</v>
      </c>
    </row>
    <row r="132" spans="1:9" ht="15.6" x14ac:dyDescent="0.3">
      <c r="A132" s="164"/>
      <c r="B132" s="69"/>
      <c r="C132" s="77"/>
      <c r="D132" s="78"/>
      <c r="E132" s="79"/>
      <c r="F132" s="81">
        <f t="shared" si="12"/>
        <v>0</v>
      </c>
      <c r="G132" s="80"/>
      <c r="H132" s="79"/>
      <c r="I132" s="75">
        <f t="shared" si="13"/>
        <v>0</v>
      </c>
    </row>
    <row r="133" spans="1:9" ht="15.6" x14ac:dyDescent="0.3">
      <c r="A133" s="164"/>
      <c r="B133" s="69"/>
      <c r="C133" s="77"/>
      <c r="D133" s="78"/>
      <c r="E133" s="79"/>
      <c r="F133" s="81">
        <f t="shared" si="12"/>
        <v>0</v>
      </c>
      <c r="G133" s="80"/>
      <c r="H133" s="79"/>
      <c r="I133" s="75">
        <f t="shared" si="13"/>
        <v>0</v>
      </c>
    </row>
    <row r="134" spans="1:9" ht="15.6" x14ac:dyDescent="0.3">
      <c r="A134" s="164"/>
      <c r="B134" s="69"/>
      <c r="C134" s="77"/>
      <c r="D134" s="78"/>
      <c r="E134" s="79"/>
      <c r="F134" s="81">
        <f t="shared" si="12"/>
        <v>0</v>
      </c>
      <c r="G134" s="80"/>
      <c r="H134" s="79"/>
      <c r="I134" s="75">
        <f t="shared" si="13"/>
        <v>0</v>
      </c>
    </row>
    <row r="135" spans="1:9" ht="15.6" x14ac:dyDescent="0.3">
      <c r="A135" s="164"/>
      <c r="B135" s="69"/>
      <c r="C135" s="77"/>
      <c r="D135" s="78"/>
      <c r="E135" s="79"/>
      <c r="F135" s="81">
        <f t="shared" si="12"/>
        <v>0</v>
      </c>
      <c r="G135" s="80"/>
      <c r="H135" s="79"/>
      <c r="I135" s="75">
        <f t="shared" si="13"/>
        <v>0</v>
      </c>
    </row>
    <row r="136" spans="1:9" ht="15.6" x14ac:dyDescent="0.3">
      <c r="A136" s="164"/>
      <c r="B136" s="69"/>
      <c r="C136" s="77"/>
      <c r="D136" s="78"/>
      <c r="E136" s="79"/>
      <c r="F136" s="81">
        <f t="shared" si="12"/>
        <v>0</v>
      </c>
      <c r="G136" s="80"/>
      <c r="H136" s="79"/>
      <c r="I136" s="75">
        <f t="shared" si="13"/>
        <v>0</v>
      </c>
    </row>
    <row r="137" spans="1:9" ht="15.6" x14ac:dyDescent="0.3">
      <c r="A137" s="165"/>
      <c r="B137" s="69"/>
      <c r="C137" s="77"/>
      <c r="D137" s="78"/>
      <c r="E137" s="79"/>
      <c r="F137" s="81">
        <f t="shared" si="12"/>
        <v>0</v>
      </c>
      <c r="G137" s="80"/>
      <c r="H137" s="79"/>
      <c r="I137" s="75">
        <f t="shared" si="13"/>
        <v>0</v>
      </c>
    </row>
    <row r="138" spans="1:9" ht="15.6" x14ac:dyDescent="0.3">
      <c r="A138" s="166" t="s">
        <v>101</v>
      </c>
      <c r="B138" s="69"/>
      <c r="C138" s="77"/>
      <c r="D138" s="78"/>
      <c r="E138" s="79"/>
      <c r="F138" s="81">
        <f t="shared" si="12"/>
        <v>0</v>
      </c>
      <c r="G138" s="80"/>
      <c r="H138" s="79"/>
      <c r="I138" s="75">
        <f t="shared" si="13"/>
        <v>0</v>
      </c>
    </row>
    <row r="139" spans="1:9" ht="15.6" x14ac:dyDescent="0.3">
      <c r="A139" s="164"/>
      <c r="B139" s="69"/>
      <c r="C139" s="77"/>
      <c r="D139" s="78"/>
      <c r="E139" s="79"/>
      <c r="F139" s="81">
        <f t="shared" si="12"/>
        <v>0</v>
      </c>
      <c r="G139" s="80"/>
      <c r="H139" s="79"/>
      <c r="I139" s="75">
        <f t="shared" si="13"/>
        <v>0</v>
      </c>
    </row>
    <row r="140" spans="1:9" ht="15.6" x14ac:dyDescent="0.3">
      <c r="A140" s="164"/>
      <c r="B140" s="69"/>
      <c r="C140" s="77"/>
      <c r="D140" s="78"/>
      <c r="E140" s="79"/>
      <c r="F140" s="81">
        <f t="shared" si="12"/>
        <v>0</v>
      </c>
      <c r="G140" s="80"/>
      <c r="H140" s="79"/>
      <c r="I140" s="75">
        <f t="shared" si="13"/>
        <v>0</v>
      </c>
    </row>
    <row r="141" spans="1:9" ht="15.6" x14ac:dyDescent="0.3">
      <c r="A141" s="164"/>
      <c r="B141" s="69"/>
      <c r="C141" s="77"/>
      <c r="D141" s="78"/>
      <c r="E141" s="79"/>
      <c r="F141" s="81">
        <f t="shared" si="12"/>
        <v>0</v>
      </c>
      <c r="G141" s="80"/>
      <c r="H141" s="79"/>
      <c r="I141" s="75">
        <f t="shared" si="13"/>
        <v>0</v>
      </c>
    </row>
    <row r="142" spans="1:9" ht="15.6" x14ac:dyDescent="0.3">
      <c r="A142" s="164"/>
      <c r="B142" s="69"/>
      <c r="C142" s="77"/>
      <c r="D142" s="78"/>
      <c r="E142" s="79"/>
      <c r="F142" s="81">
        <f t="shared" si="12"/>
        <v>0</v>
      </c>
      <c r="G142" s="80"/>
      <c r="H142" s="79"/>
      <c r="I142" s="75">
        <f t="shared" si="13"/>
        <v>0</v>
      </c>
    </row>
    <row r="143" spans="1:9" ht="15.6" x14ac:dyDescent="0.3">
      <c r="A143" s="164"/>
      <c r="B143" s="69"/>
      <c r="C143" s="77"/>
      <c r="D143" s="78"/>
      <c r="E143" s="79"/>
      <c r="F143" s="81">
        <f t="shared" si="12"/>
        <v>0</v>
      </c>
      <c r="G143" s="80"/>
      <c r="H143" s="79"/>
      <c r="I143" s="75">
        <f t="shared" si="13"/>
        <v>0</v>
      </c>
    </row>
    <row r="144" spans="1:9" ht="15.6" x14ac:dyDescent="0.3">
      <c r="A144" s="164"/>
      <c r="B144" s="69"/>
      <c r="C144" s="77"/>
      <c r="D144" s="78"/>
      <c r="E144" s="79"/>
      <c r="F144" s="81">
        <f t="shared" si="12"/>
        <v>0</v>
      </c>
      <c r="G144" s="80"/>
      <c r="H144" s="79"/>
      <c r="I144" s="75">
        <f t="shared" si="13"/>
        <v>0</v>
      </c>
    </row>
    <row r="145" spans="1:9" ht="15.6" x14ac:dyDescent="0.3">
      <c r="A145" s="165"/>
      <c r="B145" s="69"/>
      <c r="C145" s="77"/>
      <c r="D145" s="78"/>
      <c r="E145" s="79"/>
      <c r="F145" s="81">
        <f t="shared" si="12"/>
        <v>0</v>
      </c>
      <c r="G145" s="80"/>
      <c r="H145" s="79"/>
      <c r="I145" s="75">
        <f t="shared" si="13"/>
        <v>0</v>
      </c>
    </row>
    <row r="146" spans="1:9" ht="15.6" x14ac:dyDescent="0.3">
      <c r="A146" s="82" t="s">
        <v>102</v>
      </c>
      <c r="B146" s="83"/>
      <c r="C146" s="84"/>
      <c r="D146" s="85"/>
      <c r="E146" s="86"/>
      <c r="F146" s="87">
        <f t="shared" ref="F146:I146" si="14">+SUM(F122:F145)</f>
        <v>0</v>
      </c>
      <c r="G146" s="88">
        <f t="shared" si="14"/>
        <v>0</v>
      </c>
      <c r="H146" s="89">
        <f t="shared" si="14"/>
        <v>0</v>
      </c>
      <c r="I146" s="87">
        <f t="shared" si="14"/>
        <v>0</v>
      </c>
    </row>
    <row r="147" spans="1:9" ht="15.6" x14ac:dyDescent="0.3">
      <c r="D147" s="90"/>
      <c r="E147" s="91"/>
      <c r="F147" s="91"/>
      <c r="G147" s="92"/>
    </row>
    <row r="148" spans="1:9" ht="15.6" x14ac:dyDescent="0.3">
      <c r="D148" s="90"/>
      <c r="E148" s="91"/>
      <c r="F148" s="91"/>
      <c r="G148" s="92"/>
    </row>
    <row r="149" spans="1:9" ht="18" x14ac:dyDescent="0.3">
      <c r="A149" s="167" t="s">
        <v>89</v>
      </c>
      <c r="B149" s="138"/>
      <c r="C149" s="138"/>
      <c r="D149" s="138"/>
      <c r="E149" s="138"/>
      <c r="F149" s="138"/>
      <c r="G149" s="138"/>
      <c r="H149" s="138"/>
      <c r="I149" s="131"/>
    </row>
    <row r="150" spans="1:9" ht="31.2" x14ac:dyDescent="0.3">
      <c r="A150" s="62" t="s">
        <v>90</v>
      </c>
      <c r="B150" s="63" t="s">
        <v>91</v>
      </c>
      <c r="C150" s="64" t="s">
        <v>92</v>
      </c>
      <c r="D150" s="64" t="s">
        <v>93</v>
      </c>
      <c r="E150" s="65" t="s">
        <v>94</v>
      </c>
      <c r="F150" s="66" t="s">
        <v>95</v>
      </c>
      <c r="G150" s="67" t="s">
        <v>96</v>
      </c>
      <c r="H150" s="63" t="s">
        <v>97</v>
      </c>
      <c r="I150" s="68" t="s">
        <v>98</v>
      </c>
    </row>
    <row r="151" spans="1:9" ht="15.6" x14ac:dyDescent="0.3">
      <c r="A151" s="163" t="s">
        <v>99</v>
      </c>
      <c r="B151" s="69"/>
      <c r="C151" s="70"/>
      <c r="D151" s="71"/>
      <c r="E151" s="72"/>
      <c r="F151" s="73">
        <f t="shared" ref="F151:F174" si="15">+D151*E151</f>
        <v>0</v>
      </c>
      <c r="G151" s="74"/>
      <c r="H151" s="72"/>
      <c r="I151" s="75">
        <f t="shared" ref="I151:I174" si="16">F151-G151-H151</f>
        <v>0</v>
      </c>
    </row>
    <row r="152" spans="1:9" ht="15.6" x14ac:dyDescent="0.3">
      <c r="A152" s="164"/>
      <c r="B152" s="69"/>
      <c r="C152" s="77"/>
      <c r="D152" s="78"/>
      <c r="E152" s="79"/>
      <c r="F152" s="73">
        <f t="shared" si="15"/>
        <v>0</v>
      </c>
      <c r="G152" s="80"/>
      <c r="H152" s="79"/>
      <c r="I152" s="75">
        <f t="shared" si="16"/>
        <v>0</v>
      </c>
    </row>
    <row r="153" spans="1:9" ht="15.6" x14ac:dyDescent="0.3">
      <c r="A153" s="164"/>
      <c r="B153" s="69"/>
      <c r="C153" s="77"/>
      <c r="D153" s="78"/>
      <c r="E153" s="79"/>
      <c r="F153" s="81">
        <f t="shared" si="15"/>
        <v>0</v>
      </c>
      <c r="G153" s="80"/>
      <c r="H153" s="79"/>
      <c r="I153" s="75">
        <f t="shared" si="16"/>
        <v>0</v>
      </c>
    </row>
    <row r="154" spans="1:9" ht="15.6" x14ac:dyDescent="0.3">
      <c r="A154" s="164"/>
      <c r="B154" s="69"/>
      <c r="C154" s="77"/>
      <c r="D154" s="78"/>
      <c r="E154" s="79"/>
      <c r="F154" s="81">
        <f t="shared" si="15"/>
        <v>0</v>
      </c>
      <c r="G154" s="80"/>
      <c r="H154" s="79"/>
      <c r="I154" s="75">
        <f t="shared" si="16"/>
        <v>0</v>
      </c>
    </row>
    <row r="155" spans="1:9" ht="15.6" x14ac:dyDescent="0.3">
      <c r="A155" s="164"/>
      <c r="B155" s="69"/>
      <c r="C155" s="77"/>
      <c r="D155" s="78"/>
      <c r="E155" s="79"/>
      <c r="F155" s="81">
        <f t="shared" si="15"/>
        <v>0</v>
      </c>
      <c r="G155" s="80"/>
      <c r="H155" s="79"/>
      <c r="I155" s="75">
        <f t="shared" si="16"/>
        <v>0</v>
      </c>
    </row>
    <row r="156" spans="1:9" ht="15.6" x14ac:dyDescent="0.3">
      <c r="A156" s="164"/>
      <c r="B156" s="69"/>
      <c r="C156" s="77"/>
      <c r="D156" s="78"/>
      <c r="E156" s="79"/>
      <c r="F156" s="81">
        <f t="shared" si="15"/>
        <v>0</v>
      </c>
      <c r="G156" s="80"/>
      <c r="H156" s="79"/>
      <c r="I156" s="75">
        <f t="shared" si="16"/>
        <v>0</v>
      </c>
    </row>
    <row r="157" spans="1:9" ht="15.6" x14ac:dyDescent="0.3">
      <c r="A157" s="164"/>
      <c r="B157" s="69"/>
      <c r="C157" s="77"/>
      <c r="D157" s="78"/>
      <c r="E157" s="79"/>
      <c r="F157" s="81">
        <f t="shared" si="15"/>
        <v>0</v>
      </c>
      <c r="G157" s="80"/>
      <c r="H157" s="79"/>
      <c r="I157" s="75">
        <f t="shared" si="16"/>
        <v>0</v>
      </c>
    </row>
    <row r="158" spans="1:9" ht="15.6" x14ac:dyDescent="0.3">
      <c r="A158" s="165"/>
      <c r="B158" s="69"/>
      <c r="C158" s="77"/>
      <c r="D158" s="78"/>
      <c r="E158" s="79"/>
      <c r="F158" s="81">
        <f t="shared" si="15"/>
        <v>0</v>
      </c>
      <c r="G158" s="80"/>
      <c r="H158" s="79"/>
      <c r="I158" s="75">
        <f t="shared" si="16"/>
        <v>0</v>
      </c>
    </row>
    <row r="159" spans="1:9" ht="15.6" x14ac:dyDescent="0.3">
      <c r="A159" s="166" t="s">
        <v>100</v>
      </c>
      <c r="B159" s="69"/>
      <c r="C159" s="77"/>
      <c r="D159" s="78"/>
      <c r="E159" s="79"/>
      <c r="F159" s="81">
        <f t="shared" si="15"/>
        <v>0</v>
      </c>
      <c r="G159" s="80"/>
      <c r="H159" s="79"/>
      <c r="I159" s="75">
        <f t="shared" si="16"/>
        <v>0</v>
      </c>
    </row>
    <row r="160" spans="1:9" ht="15.6" x14ac:dyDescent="0.3">
      <c r="A160" s="164"/>
      <c r="B160" s="69"/>
      <c r="C160" s="77"/>
      <c r="D160" s="78"/>
      <c r="E160" s="79"/>
      <c r="F160" s="81">
        <f t="shared" si="15"/>
        <v>0</v>
      </c>
      <c r="G160" s="80"/>
      <c r="H160" s="79"/>
      <c r="I160" s="75">
        <f t="shared" si="16"/>
        <v>0</v>
      </c>
    </row>
    <row r="161" spans="1:9" ht="15.6" x14ac:dyDescent="0.3">
      <c r="A161" s="164"/>
      <c r="B161" s="69"/>
      <c r="C161" s="77"/>
      <c r="D161" s="78"/>
      <c r="E161" s="79"/>
      <c r="F161" s="81">
        <f t="shared" si="15"/>
        <v>0</v>
      </c>
      <c r="G161" s="80"/>
      <c r="H161" s="79"/>
      <c r="I161" s="75">
        <f t="shared" si="16"/>
        <v>0</v>
      </c>
    </row>
    <row r="162" spans="1:9" ht="15.6" x14ac:dyDescent="0.3">
      <c r="A162" s="164"/>
      <c r="B162" s="69"/>
      <c r="C162" s="77"/>
      <c r="D162" s="78"/>
      <c r="E162" s="79"/>
      <c r="F162" s="81">
        <f t="shared" si="15"/>
        <v>0</v>
      </c>
      <c r="G162" s="80"/>
      <c r="H162" s="79"/>
      <c r="I162" s="75">
        <f t="shared" si="16"/>
        <v>0</v>
      </c>
    </row>
    <row r="163" spans="1:9" ht="15.6" x14ac:dyDescent="0.3">
      <c r="A163" s="164"/>
      <c r="B163" s="69"/>
      <c r="C163" s="77"/>
      <c r="D163" s="78"/>
      <c r="E163" s="79"/>
      <c r="F163" s="81">
        <f t="shared" si="15"/>
        <v>0</v>
      </c>
      <c r="G163" s="80"/>
      <c r="H163" s="79"/>
      <c r="I163" s="75">
        <f t="shared" si="16"/>
        <v>0</v>
      </c>
    </row>
    <row r="164" spans="1:9" ht="15.6" x14ac:dyDescent="0.3">
      <c r="A164" s="164"/>
      <c r="B164" s="69"/>
      <c r="C164" s="77"/>
      <c r="D164" s="78"/>
      <c r="E164" s="79"/>
      <c r="F164" s="81">
        <f t="shared" si="15"/>
        <v>0</v>
      </c>
      <c r="G164" s="80"/>
      <c r="H164" s="79"/>
      <c r="I164" s="75">
        <f t="shared" si="16"/>
        <v>0</v>
      </c>
    </row>
    <row r="165" spans="1:9" ht="15.6" x14ac:dyDescent="0.3">
      <c r="A165" s="164"/>
      <c r="B165" s="69"/>
      <c r="C165" s="77"/>
      <c r="D165" s="78"/>
      <c r="E165" s="79"/>
      <c r="F165" s="81">
        <f t="shared" si="15"/>
        <v>0</v>
      </c>
      <c r="G165" s="80"/>
      <c r="H165" s="79"/>
      <c r="I165" s="75">
        <f t="shared" si="16"/>
        <v>0</v>
      </c>
    </row>
    <row r="166" spans="1:9" ht="15.6" x14ac:dyDescent="0.3">
      <c r="A166" s="165"/>
      <c r="B166" s="69"/>
      <c r="C166" s="77"/>
      <c r="D166" s="78"/>
      <c r="E166" s="79"/>
      <c r="F166" s="81">
        <f t="shared" si="15"/>
        <v>0</v>
      </c>
      <c r="G166" s="80"/>
      <c r="H166" s="79"/>
      <c r="I166" s="75">
        <f t="shared" si="16"/>
        <v>0</v>
      </c>
    </row>
    <row r="167" spans="1:9" ht="15.6" x14ac:dyDescent="0.3">
      <c r="A167" s="166" t="s">
        <v>101</v>
      </c>
      <c r="B167" s="69"/>
      <c r="C167" s="77"/>
      <c r="D167" s="78"/>
      <c r="E167" s="79"/>
      <c r="F167" s="81">
        <f t="shared" si="15"/>
        <v>0</v>
      </c>
      <c r="G167" s="80"/>
      <c r="H167" s="79"/>
      <c r="I167" s="75">
        <f t="shared" si="16"/>
        <v>0</v>
      </c>
    </row>
    <row r="168" spans="1:9" ht="15.6" x14ac:dyDescent="0.3">
      <c r="A168" s="164"/>
      <c r="B168" s="69"/>
      <c r="C168" s="77"/>
      <c r="D168" s="78"/>
      <c r="E168" s="79"/>
      <c r="F168" s="81">
        <f t="shared" si="15"/>
        <v>0</v>
      </c>
      <c r="G168" s="80"/>
      <c r="H168" s="79"/>
      <c r="I168" s="75">
        <f t="shared" si="16"/>
        <v>0</v>
      </c>
    </row>
    <row r="169" spans="1:9" ht="15.6" x14ac:dyDescent="0.3">
      <c r="A169" s="164"/>
      <c r="B169" s="69"/>
      <c r="C169" s="77"/>
      <c r="D169" s="78"/>
      <c r="E169" s="79"/>
      <c r="F169" s="81">
        <f t="shared" si="15"/>
        <v>0</v>
      </c>
      <c r="G169" s="80"/>
      <c r="H169" s="79"/>
      <c r="I169" s="75">
        <f t="shared" si="16"/>
        <v>0</v>
      </c>
    </row>
    <row r="170" spans="1:9" ht="15.6" x14ac:dyDescent="0.3">
      <c r="A170" s="164"/>
      <c r="B170" s="69"/>
      <c r="C170" s="77"/>
      <c r="D170" s="78"/>
      <c r="E170" s="79"/>
      <c r="F170" s="81">
        <f t="shared" si="15"/>
        <v>0</v>
      </c>
      <c r="G170" s="80"/>
      <c r="H170" s="79"/>
      <c r="I170" s="75">
        <f t="shared" si="16"/>
        <v>0</v>
      </c>
    </row>
    <row r="171" spans="1:9" ht="15.6" x14ac:dyDescent="0.3">
      <c r="A171" s="164"/>
      <c r="B171" s="69"/>
      <c r="C171" s="77"/>
      <c r="D171" s="78"/>
      <c r="E171" s="79"/>
      <c r="F171" s="81">
        <f t="shared" si="15"/>
        <v>0</v>
      </c>
      <c r="G171" s="80"/>
      <c r="H171" s="79"/>
      <c r="I171" s="75">
        <f t="shared" si="16"/>
        <v>0</v>
      </c>
    </row>
    <row r="172" spans="1:9" ht="15.6" x14ac:dyDescent="0.3">
      <c r="A172" s="164"/>
      <c r="B172" s="69"/>
      <c r="C172" s="77"/>
      <c r="D172" s="78"/>
      <c r="E172" s="79"/>
      <c r="F172" s="81">
        <f t="shared" si="15"/>
        <v>0</v>
      </c>
      <c r="G172" s="80"/>
      <c r="H172" s="79"/>
      <c r="I172" s="75">
        <f t="shared" si="16"/>
        <v>0</v>
      </c>
    </row>
    <row r="173" spans="1:9" ht="15.6" x14ac:dyDescent="0.3">
      <c r="A173" s="164"/>
      <c r="B173" s="69"/>
      <c r="C173" s="77"/>
      <c r="D173" s="78"/>
      <c r="E173" s="79"/>
      <c r="F173" s="81">
        <f t="shared" si="15"/>
        <v>0</v>
      </c>
      <c r="G173" s="80"/>
      <c r="H173" s="79"/>
      <c r="I173" s="75">
        <f t="shared" si="16"/>
        <v>0</v>
      </c>
    </row>
    <row r="174" spans="1:9" ht="15.6" x14ac:dyDescent="0.3">
      <c r="A174" s="165"/>
      <c r="B174" s="69"/>
      <c r="C174" s="77"/>
      <c r="D174" s="78"/>
      <c r="E174" s="79"/>
      <c r="F174" s="81">
        <f t="shared" si="15"/>
        <v>0</v>
      </c>
      <c r="G174" s="80"/>
      <c r="H174" s="79"/>
      <c r="I174" s="75">
        <f t="shared" si="16"/>
        <v>0</v>
      </c>
    </row>
    <row r="175" spans="1:9" ht="15.6" x14ac:dyDescent="0.3">
      <c r="A175" s="82" t="s">
        <v>102</v>
      </c>
      <c r="B175" s="83"/>
      <c r="C175" s="84"/>
      <c r="D175" s="85"/>
      <c r="E175" s="86"/>
      <c r="F175" s="87">
        <f t="shared" ref="F175:I175" si="17">+SUM(F151:F174)</f>
        <v>0</v>
      </c>
      <c r="G175" s="88">
        <f t="shared" si="17"/>
        <v>0</v>
      </c>
      <c r="H175" s="89">
        <f t="shared" si="17"/>
        <v>0</v>
      </c>
      <c r="I175" s="87">
        <f t="shared" si="17"/>
        <v>0</v>
      </c>
    </row>
    <row r="176" spans="1:9" ht="15.6" x14ac:dyDescent="0.3">
      <c r="D176" s="90"/>
      <c r="E176" s="91"/>
      <c r="F176" s="91"/>
      <c r="G176" s="92"/>
    </row>
    <row r="177" spans="1:9" ht="15.6" x14ac:dyDescent="0.3">
      <c r="D177" s="90"/>
      <c r="E177" s="91"/>
      <c r="F177" s="91"/>
      <c r="G177" s="92"/>
    </row>
    <row r="178" spans="1:9" ht="18" x14ac:dyDescent="0.3">
      <c r="A178" s="167" t="s">
        <v>89</v>
      </c>
      <c r="B178" s="138"/>
      <c r="C178" s="138"/>
      <c r="D178" s="138"/>
      <c r="E178" s="138"/>
      <c r="F178" s="138"/>
      <c r="G178" s="138"/>
      <c r="H178" s="138"/>
      <c r="I178" s="131"/>
    </row>
    <row r="179" spans="1:9" ht="31.2" x14ac:dyDescent="0.3">
      <c r="A179" s="62" t="s">
        <v>90</v>
      </c>
      <c r="B179" s="63" t="s">
        <v>91</v>
      </c>
      <c r="C179" s="64" t="s">
        <v>92</v>
      </c>
      <c r="D179" s="64" t="s">
        <v>93</v>
      </c>
      <c r="E179" s="65" t="s">
        <v>94</v>
      </c>
      <c r="F179" s="66" t="s">
        <v>95</v>
      </c>
      <c r="G179" s="67" t="s">
        <v>96</v>
      </c>
      <c r="H179" s="63" t="s">
        <v>97</v>
      </c>
      <c r="I179" s="68" t="s">
        <v>98</v>
      </c>
    </row>
    <row r="180" spans="1:9" ht="15.6" x14ac:dyDescent="0.3">
      <c r="A180" s="163" t="s">
        <v>99</v>
      </c>
      <c r="B180" s="69"/>
      <c r="C180" s="70"/>
      <c r="D180" s="71"/>
      <c r="E180" s="72"/>
      <c r="F180" s="73">
        <f t="shared" ref="F180:F203" si="18">+D180*E180</f>
        <v>0</v>
      </c>
      <c r="G180" s="74"/>
      <c r="H180" s="72"/>
      <c r="I180" s="75">
        <f t="shared" ref="I180:I203" si="19">F180-G180-H180</f>
        <v>0</v>
      </c>
    </row>
    <row r="181" spans="1:9" ht="15.6" x14ac:dyDescent="0.3">
      <c r="A181" s="164"/>
      <c r="B181" s="69"/>
      <c r="C181" s="77"/>
      <c r="D181" s="78"/>
      <c r="E181" s="79"/>
      <c r="F181" s="73">
        <f t="shared" si="18"/>
        <v>0</v>
      </c>
      <c r="G181" s="80"/>
      <c r="H181" s="79"/>
      <c r="I181" s="75">
        <f t="shared" si="19"/>
        <v>0</v>
      </c>
    </row>
    <row r="182" spans="1:9" ht="15.6" x14ac:dyDescent="0.3">
      <c r="A182" s="164"/>
      <c r="B182" s="69"/>
      <c r="C182" s="77"/>
      <c r="D182" s="78"/>
      <c r="E182" s="79"/>
      <c r="F182" s="81">
        <f t="shared" si="18"/>
        <v>0</v>
      </c>
      <c r="G182" s="80"/>
      <c r="H182" s="79"/>
      <c r="I182" s="75">
        <f t="shared" si="19"/>
        <v>0</v>
      </c>
    </row>
    <row r="183" spans="1:9" ht="15.6" x14ac:dyDescent="0.3">
      <c r="A183" s="164"/>
      <c r="B183" s="69"/>
      <c r="C183" s="77"/>
      <c r="D183" s="78"/>
      <c r="E183" s="79"/>
      <c r="F183" s="81">
        <f t="shared" si="18"/>
        <v>0</v>
      </c>
      <c r="G183" s="80"/>
      <c r="H183" s="79"/>
      <c r="I183" s="75">
        <f t="shared" si="19"/>
        <v>0</v>
      </c>
    </row>
    <row r="184" spans="1:9" ht="15.6" x14ac:dyDescent="0.3">
      <c r="A184" s="164"/>
      <c r="B184" s="69"/>
      <c r="C184" s="77"/>
      <c r="D184" s="78"/>
      <c r="E184" s="79"/>
      <c r="F184" s="81">
        <f t="shared" si="18"/>
        <v>0</v>
      </c>
      <c r="G184" s="80"/>
      <c r="H184" s="79"/>
      <c r="I184" s="75">
        <f t="shared" si="19"/>
        <v>0</v>
      </c>
    </row>
    <row r="185" spans="1:9" ht="15.6" x14ac:dyDescent="0.3">
      <c r="A185" s="164"/>
      <c r="B185" s="69"/>
      <c r="C185" s="77"/>
      <c r="D185" s="78"/>
      <c r="E185" s="79"/>
      <c r="F185" s="81">
        <f t="shared" si="18"/>
        <v>0</v>
      </c>
      <c r="G185" s="80"/>
      <c r="H185" s="79"/>
      <c r="I185" s="75">
        <f t="shared" si="19"/>
        <v>0</v>
      </c>
    </row>
    <row r="186" spans="1:9" ht="15.6" x14ac:dyDescent="0.3">
      <c r="A186" s="164"/>
      <c r="B186" s="69"/>
      <c r="C186" s="77"/>
      <c r="D186" s="78"/>
      <c r="E186" s="79"/>
      <c r="F186" s="81">
        <f t="shared" si="18"/>
        <v>0</v>
      </c>
      <c r="G186" s="80"/>
      <c r="H186" s="79"/>
      <c r="I186" s="75">
        <f t="shared" si="19"/>
        <v>0</v>
      </c>
    </row>
    <row r="187" spans="1:9" ht="15.6" x14ac:dyDescent="0.3">
      <c r="A187" s="165"/>
      <c r="B187" s="69"/>
      <c r="C187" s="77"/>
      <c r="D187" s="78"/>
      <c r="E187" s="79"/>
      <c r="F187" s="81">
        <f t="shared" si="18"/>
        <v>0</v>
      </c>
      <c r="G187" s="80"/>
      <c r="H187" s="79"/>
      <c r="I187" s="75">
        <f t="shared" si="19"/>
        <v>0</v>
      </c>
    </row>
    <row r="188" spans="1:9" ht="15.6" x14ac:dyDescent="0.3">
      <c r="A188" s="166" t="s">
        <v>100</v>
      </c>
      <c r="B188" s="69"/>
      <c r="C188" s="77"/>
      <c r="D188" s="78"/>
      <c r="E188" s="79"/>
      <c r="F188" s="81">
        <f t="shared" si="18"/>
        <v>0</v>
      </c>
      <c r="G188" s="80"/>
      <c r="H188" s="79"/>
      <c r="I188" s="75">
        <f t="shared" si="19"/>
        <v>0</v>
      </c>
    </row>
    <row r="189" spans="1:9" ht="15.6" x14ac:dyDescent="0.3">
      <c r="A189" s="164"/>
      <c r="B189" s="69"/>
      <c r="C189" s="77"/>
      <c r="D189" s="78"/>
      <c r="E189" s="79"/>
      <c r="F189" s="81">
        <f t="shared" si="18"/>
        <v>0</v>
      </c>
      <c r="G189" s="80"/>
      <c r="H189" s="79"/>
      <c r="I189" s="75">
        <f t="shared" si="19"/>
        <v>0</v>
      </c>
    </row>
    <row r="190" spans="1:9" ht="15.6" x14ac:dyDescent="0.3">
      <c r="A190" s="164"/>
      <c r="B190" s="69"/>
      <c r="C190" s="77"/>
      <c r="D190" s="78"/>
      <c r="E190" s="79"/>
      <c r="F190" s="81">
        <f t="shared" si="18"/>
        <v>0</v>
      </c>
      <c r="G190" s="80"/>
      <c r="H190" s="79"/>
      <c r="I190" s="75">
        <f t="shared" si="19"/>
        <v>0</v>
      </c>
    </row>
    <row r="191" spans="1:9" ht="15.6" x14ac:dyDescent="0.3">
      <c r="A191" s="164"/>
      <c r="B191" s="69"/>
      <c r="C191" s="77"/>
      <c r="D191" s="78"/>
      <c r="E191" s="79"/>
      <c r="F191" s="81">
        <f t="shared" si="18"/>
        <v>0</v>
      </c>
      <c r="G191" s="80"/>
      <c r="H191" s="79"/>
      <c r="I191" s="75">
        <f t="shared" si="19"/>
        <v>0</v>
      </c>
    </row>
    <row r="192" spans="1:9" ht="15.6" x14ac:dyDescent="0.3">
      <c r="A192" s="164"/>
      <c r="B192" s="69"/>
      <c r="C192" s="77"/>
      <c r="D192" s="78"/>
      <c r="E192" s="79"/>
      <c r="F192" s="81">
        <f t="shared" si="18"/>
        <v>0</v>
      </c>
      <c r="G192" s="80"/>
      <c r="H192" s="79"/>
      <c r="I192" s="75">
        <f t="shared" si="19"/>
        <v>0</v>
      </c>
    </row>
    <row r="193" spans="1:9" ht="15.6" x14ac:dyDescent="0.3">
      <c r="A193" s="164"/>
      <c r="B193" s="69"/>
      <c r="C193" s="77"/>
      <c r="D193" s="78"/>
      <c r="E193" s="79"/>
      <c r="F193" s="81">
        <f t="shared" si="18"/>
        <v>0</v>
      </c>
      <c r="G193" s="80"/>
      <c r="H193" s="79"/>
      <c r="I193" s="75">
        <f t="shared" si="19"/>
        <v>0</v>
      </c>
    </row>
    <row r="194" spans="1:9" ht="15.6" x14ac:dyDescent="0.3">
      <c r="A194" s="164"/>
      <c r="B194" s="69"/>
      <c r="C194" s="77"/>
      <c r="D194" s="78"/>
      <c r="E194" s="79"/>
      <c r="F194" s="81">
        <f t="shared" si="18"/>
        <v>0</v>
      </c>
      <c r="G194" s="80"/>
      <c r="H194" s="79"/>
      <c r="I194" s="75">
        <f t="shared" si="19"/>
        <v>0</v>
      </c>
    </row>
    <row r="195" spans="1:9" ht="15.6" x14ac:dyDescent="0.3">
      <c r="A195" s="165"/>
      <c r="B195" s="69"/>
      <c r="C195" s="77"/>
      <c r="D195" s="78"/>
      <c r="E195" s="79"/>
      <c r="F195" s="81">
        <f t="shared" si="18"/>
        <v>0</v>
      </c>
      <c r="G195" s="80"/>
      <c r="H195" s="79"/>
      <c r="I195" s="75">
        <f t="shared" si="19"/>
        <v>0</v>
      </c>
    </row>
    <row r="196" spans="1:9" ht="15.6" x14ac:dyDescent="0.3">
      <c r="A196" s="166" t="s">
        <v>101</v>
      </c>
      <c r="B196" s="69"/>
      <c r="C196" s="77"/>
      <c r="D196" s="78"/>
      <c r="E196" s="79"/>
      <c r="F196" s="81">
        <f t="shared" si="18"/>
        <v>0</v>
      </c>
      <c r="G196" s="80"/>
      <c r="H196" s="79"/>
      <c r="I196" s="75">
        <f t="shared" si="19"/>
        <v>0</v>
      </c>
    </row>
    <row r="197" spans="1:9" ht="15.6" x14ac:dyDescent="0.3">
      <c r="A197" s="164"/>
      <c r="B197" s="69"/>
      <c r="C197" s="77"/>
      <c r="D197" s="78"/>
      <c r="E197" s="79"/>
      <c r="F197" s="81">
        <f t="shared" si="18"/>
        <v>0</v>
      </c>
      <c r="G197" s="80"/>
      <c r="H197" s="79"/>
      <c r="I197" s="75">
        <f t="shared" si="19"/>
        <v>0</v>
      </c>
    </row>
    <row r="198" spans="1:9" ht="15.6" x14ac:dyDescent="0.3">
      <c r="A198" s="164"/>
      <c r="B198" s="69"/>
      <c r="C198" s="77"/>
      <c r="D198" s="78"/>
      <c r="E198" s="79"/>
      <c r="F198" s="81">
        <f t="shared" si="18"/>
        <v>0</v>
      </c>
      <c r="G198" s="80"/>
      <c r="H198" s="79"/>
      <c r="I198" s="75">
        <f t="shared" si="19"/>
        <v>0</v>
      </c>
    </row>
    <row r="199" spans="1:9" ht="15.6" x14ac:dyDescent="0.3">
      <c r="A199" s="164"/>
      <c r="B199" s="69"/>
      <c r="C199" s="77"/>
      <c r="D199" s="78"/>
      <c r="E199" s="79"/>
      <c r="F199" s="81">
        <f t="shared" si="18"/>
        <v>0</v>
      </c>
      <c r="G199" s="80"/>
      <c r="H199" s="79"/>
      <c r="I199" s="75">
        <f t="shared" si="19"/>
        <v>0</v>
      </c>
    </row>
    <row r="200" spans="1:9" ht="15.6" x14ac:dyDescent="0.3">
      <c r="A200" s="164"/>
      <c r="B200" s="69"/>
      <c r="C200" s="77"/>
      <c r="D200" s="78"/>
      <c r="E200" s="79"/>
      <c r="F200" s="81">
        <f t="shared" si="18"/>
        <v>0</v>
      </c>
      <c r="G200" s="80"/>
      <c r="H200" s="79"/>
      <c r="I200" s="75">
        <f t="shared" si="19"/>
        <v>0</v>
      </c>
    </row>
    <row r="201" spans="1:9" ht="15.6" x14ac:dyDescent="0.3">
      <c r="A201" s="164"/>
      <c r="B201" s="69"/>
      <c r="C201" s="77"/>
      <c r="D201" s="78"/>
      <c r="E201" s="79"/>
      <c r="F201" s="81">
        <f t="shared" si="18"/>
        <v>0</v>
      </c>
      <c r="G201" s="80"/>
      <c r="H201" s="79"/>
      <c r="I201" s="75">
        <f t="shared" si="19"/>
        <v>0</v>
      </c>
    </row>
    <row r="202" spans="1:9" ht="15.6" x14ac:dyDescent="0.3">
      <c r="A202" s="164"/>
      <c r="B202" s="69"/>
      <c r="C202" s="77"/>
      <c r="D202" s="78"/>
      <c r="E202" s="79"/>
      <c r="F202" s="81">
        <f t="shared" si="18"/>
        <v>0</v>
      </c>
      <c r="G202" s="80"/>
      <c r="H202" s="79"/>
      <c r="I202" s="75">
        <f t="shared" si="19"/>
        <v>0</v>
      </c>
    </row>
    <row r="203" spans="1:9" ht="15.6" x14ac:dyDescent="0.3">
      <c r="A203" s="165"/>
      <c r="B203" s="69"/>
      <c r="C203" s="77"/>
      <c r="D203" s="78"/>
      <c r="E203" s="79"/>
      <c r="F203" s="81">
        <f t="shared" si="18"/>
        <v>0</v>
      </c>
      <c r="G203" s="80"/>
      <c r="H203" s="79"/>
      <c r="I203" s="75">
        <f t="shared" si="19"/>
        <v>0</v>
      </c>
    </row>
    <row r="204" spans="1:9" ht="15.6" x14ac:dyDescent="0.3">
      <c r="A204" s="82" t="s">
        <v>102</v>
      </c>
      <c r="B204" s="83"/>
      <c r="C204" s="84"/>
      <c r="D204" s="85"/>
      <c r="E204" s="86"/>
      <c r="F204" s="87">
        <f t="shared" ref="F204:I204" si="20">+SUM(F180:F203)</f>
        <v>0</v>
      </c>
      <c r="G204" s="88">
        <f t="shared" si="20"/>
        <v>0</v>
      </c>
      <c r="H204" s="89">
        <f t="shared" si="20"/>
        <v>0</v>
      </c>
      <c r="I204" s="87">
        <f t="shared" si="20"/>
        <v>0</v>
      </c>
    </row>
    <row r="205" spans="1:9" ht="15.6" x14ac:dyDescent="0.3">
      <c r="D205" s="90"/>
      <c r="E205" s="91"/>
      <c r="F205" s="91"/>
      <c r="G205" s="92"/>
    </row>
    <row r="206" spans="1:9" ht="15.6" x14ac:dyDescent="0.3">
      <c r="D206" s="90"/>
      <c r="E206" s="91"/>
      <c r="F206" s="91"/>
      <c r="G206" s="92"/>
    </row>
    <row r="207" spans="1:9" ht="18" x14ac:dyDescent="0.3">
      <c r="A207" s="167" t="s">
        <v>89</v>
      </c>
      <c r="B207" s="138"/>
      <c r="C207" s="138"/>
      <c r="D207" s="138"/>
      <c r="E207" s="138"/>
      <c r="F207" s="138"/>
      <c r="G207" s="138"/>
      <c r="H207" s="138"/>
      <c r="I207" s="131"/>
    </row>
    <row r="208" spans="1:9" ht="31.2" x14ac:dyDescent="0.3">
      <c r="A208" s="62" t="s">
        <v>90</v>
      </c>
      <c r="B208" s="63" t="s">
        <v>91</v>
      </c>
      <c r="C208" s="64" t="s">
        <v>92</v>
      </c>
      <c r="D208" s="64" t="s">
        <v>93</v>
      </c>
      <c r="E208" s="65" t="s">
        <v>94</v>
      </c>
      <c r="F208" s="66" t="s">
        <v>95</v>
      </c>
      <c r="G208" s="67" t="s">
        <v>96</v>
      </c>
      <c r="H208" s="63" t="s">
        <v>97</v>
      </c>
      <c r="I208" s="68" t="s">
        <v>98</v>
      </c>
    </row>
    <row r="209" spans="1:9" ht="15.6" x14ac:dyDescent="0.3">
      <c r="A209" s="163" t="s">
        <v>99</v>
      </c>
      <c r="B209" s="69"/>
      <c r="C209" s="70"/>
      <c r="D209" s="71"/>
      <c r="E209" s="72"/>
      <c r="F209" s="73">
        <f t="shared" ref="F209:F232" si="21">+D209*E209</f>
        <v>0</v>
      </c>
      <c r="G209" s="74"/>
      <c r="H209" s="72"/>
      <c r="I209" s="75">
        <f t="shared" ref="I209:I232" si="22">F209-G209-H209</f>
        <v>0</v>
      </c>
    </row>
    <row r="210" spans="1:9" ht="15.6" x14ac:dyDescent="0.3">
      <c r="A210" s="164"/>
      <c r="B210" s="69"/>
      <c r="C210" s="77"/>
      <c r="D210" s="78"/>
      <c r="E210" s="79"/>
      <c r="F210" s="73">
        <f t="shared" si="21"/>
        <v>0</v>
      </c>
      <c r="G210" s="80"/>
      <c r="H210" s="79"/>
      <c r="I210" s="75">
        <f t="shared" si="22"/>
        <v>0</v>
      </c>
    </row>
    <row r="211" spans="1:9" ht="15.6" x14ac:dyDescent="0.3">
      <c r="A211" s="164"/>
      <c r="B211" s="69"/>
      <c r="C211" s="77"/>
      <c r="D211" s="78"/>
      <c r="E211" s="79"/>
      <c r="F211" s="81">
        <f t="shared" si="21"/>
        <v>0</v>
      </c>
      <c r="G211" s="80"/>
      <c r="H211" s="79"/>
      <c r="I211" s="75">
        <f t="shared" si="22"/>
        <v>0</v>
      </c>
    </row>
    <row r="212" spans="1:9" ht="15.6" x14ac:dyDescent="0.3">
      <c r="A212" s="164"/>
      <c r="B212" s="69"/>
      <c r="C212" s="77"/>
      <c r="D212" s="78"/>
      <c r="E212" s="79"/>
      <c r="F212" s="81">
        <f t="shared" si="21"/>
        <v>0</v>
      </c>
      <c r="G212" s="80"/>
      <c r="H212" s="79"/>
      <c r="I212" s="75">
        <f t="shared" si="22"/>
        <v>0</v>
      </c>
    </row>
    <row r="213" spans="1:9" ht="15.6" x14ac:dyDescent="0.3">
      <c r="A213" s="164"/>
      <c r="B213" s="69"/>
      <c r="C213" s="77"/>
      <c r="D213" s="78"/>
      <c r="E213" s="79"/>
      <c r="F213" s="81">
        <f t="shared" si="21"/>
        <v>0</v>
      </c>
      <c r="G213" s="80"/>
      <c r="H213" s="79"/>
      <c r="I213" s="75">
        <f t="shared" si="22"/>
        <v>0</v>
      </c>
    </row>
    <row r="214" spans="1:9" ht="15.6" x14ac:dyDescent="0.3">
      <c r="A214" s="164"/>
      <c r="B214" s="69"/>
      <c r="C214" s="77"/>
      <c r="D214" s="78"/>
      <c r="E214" s="79"/>
      <c r="F214" s="81">
        <f t="shared" si="21"/>
        <v>0</v>
      </c>
      <c r="G214" s="80"/>
      <c r="H214" s="79"/>
      <c r="I214" s="75">
        <f t="shared" si="22"/>
        <v>0</v>
      </c>
    </row>
    <row r="215" spans="1:9" ht="15.6" x14ac:dyDescent="0.3">
      <c r="A215" s="164"/>
      <c r="B215" s="69"/>
      <c r="C215" s="77"/>
      <c r="D215" s="78"/>
      <c r="E215" s="79"/>
      <c r="F215" s="81">
        <f t="shared" si="21"/>
        <v>0</v>
      </c>
      <c r="G215" s="80"/>
      <c r="H215" s="79"/>
      <c r="I215" s="75">
        <f t="shared" si="22"/>
        <v>0</v>
      </c>
    </row>
    <row r="216" spans="1:9" ht="15.6" x14ac:dyDescent="0.3">
      <c r="A216" s="165"/>
      <c r="B216" s="69"/>
      <c r="C216" s="77"/>
      <c r="D216" s="78"/>
      <c r="E216" s="79"/>
      <c r="F216" s="81">
        <f t="shared" si="21"/>
        <v>0</v>
      </c>
      <c r="G216" s="80"/>
      <c r="H216" s="79"/>
      <c r="I216" s="75">
        <f t="shared" si="22"/>
        <v>0</v>
      </c>
    </row>
    <row r="217" spans="1:9" ht="15.6" x14ac:dyDescent="0.3">
      <c r="A217" s="166" t="s">
        <v>100</v>
      </c>
      <c r="B217" s="69"/>
      <c r="C217" s="77"/>
      <c r="D217" s="78"/>
      <c r="E217" s="79"/>
      <c r="F217" s="81">
        <f t="shared" si="21"/>
        <v>0</v>
      </c>
      <c r="G217" s="80"/>
      <c r="H217" s="79"/>
      <c r="I217" s="75">
        <f t="shared" si="22"/>
        <v>0</v>
      </c>
    </row>
    <row r="218" spans="1:9" ht="15.6" x14ac:dyDescent="0.3">
      <c r="A218" s="164"/>
      <c r="B218" s="69"/>
      <c r="C218" s="77"/>
      <c r="D218" s="78"/>
      <c r="E218" s="79"/>
      <c r="F218" s="81">
        <f t="shared" si="21"/>
        <v>0</v>
      </c>
      <c r="G218" s="80"/>
      <c r="H218" s="79"/>
      <c r="I218" s="75">
        <f t="shared" si="22"/>
        <v>0</v>
      </c>
    </row>
    <row r="219" spans="1:9" ht="15.6" x14ac:dyDescent="0.3">
      <c r="A219" s="164"/>
      <c r="B219" s="69"/>
      <c r="C219" s="77"/>
      <c r="D219" s="78"/>
      <c r="E219" s="79"/>
      <c r="F219" s="81">
        <f t="shared" si="21"/>
        <v>0</v>
      </c>
      <c r="G219" s="80"/>
      <c r="H219" s="79"/>
      <c r="I219" s="75">
        <f t="shared" si="22"/>
        <v>0</v>
      </c>
    </row>
    <row r="220" spans="1:9" ht="15.6" x14ac:dyDescent="0.3">
      <c r="A220" s="164"/>
      <c r="B220" s="69"/>
      <c r="C220" s="77"/>
      <c r="D220" s="78"/>
      <c r="E220" s="79"/>
      <c r="F220" s="81">
        <f t="shared" si="21"/>
        <v>0</v>
      </c>
      <c r="G220" s="80"/>
      <c r="H220" s="79"/>
      <c r="I220" s="75">
        <f t="shared" si="22"/>
        <v>0</v>
      </c>
    </row>
    <row r="221" spans="1:9" ht="15.6" x14ac:dyDescent="0.3">
      <c r="A221" s="164"/>
      <c r="B221" s="69"/>
      <c r="C221" s="77"/>
      <c r="D221" s="78"/>
      <c r="E221" s="79"/>
      <c r="F221" s="81">
        <f t="shared" si="21"/>
        <v>0</v>
      </c>
      <c r="G221" s="80"/>
      <c r="H221" s="79"/>
      <c r="I221" s="75">
        <f t="shared" si="22"/>
        <v>0</v>
      </c>
    </row>
    <row r="222" spans="1:9" ht="15.6" x14ac:dyDescent="0.3">
      <c r="A222" s="164"/>
      <c r="B222" s="69"/>
      <c r="C222" s="77"/>
      <c r="D222" s="78"/>
      <c r="E222" s="79"/>
      <c r="F222" s="81">
        <f t="shared" si="21"/>
        <v>0</v>
      </c>
      <c r="G222" s="80"/>
      <c r="H222" s="79"/>
      <c r="I222" s="75">
        <f t="shared" si="22"/>
        <v>0</v>
      </c>
    </row>
    <row r="223" spans="1:9" ht="15.6" x14ac:dyDescent="0.3">
      <c r="A223" s="164"/>
      <c r="B223" s="69"/>
      <c r="C223" s="77"/>
      <c r="D223" s="78"/>
      <c r="E223" s="79"/>
      <c r="F223" s="81">
        <f t="shared" si="21"/>
        <v>0</v>
      </c>
      <c r="G223" s="80"/>
      <c r="H223" s="79"/>
      <c r="I223" s="75">
        <f t="shared" si="22"/>
        <v>0</v>
      </c>
    </row>
    <row r="224" spans="1:9" ht="15.6" x14ac:dyDescent="0.3">
      <c r="A224" s="165"/>
      <c r="B224" s="69"/>
      <c r="C224" s="77"/>
      <c r="D224" s="78"/>
      <c r="E224" s="79"/>
      <c r="F224" s="81">
        <f t="shared" si="21"/>
        <v>0</v>
      </c>
      <c r="G224" s="80"/>
      <c r="H224" s="79"/>
      <c r="I224" s="75">
        <f t="shared" si="22"/>
        <v>0</v>
      </c>
    </row>
    <row r="225" spans="1:9" ht="15.6" x14ac:dyDescent="0.3">
      <c r="A225" s="166" t="s">
        <v>101</v>
      </c>
      <c r="B225" s="69"/>
      <c r="C225" s="77"/>
      <c r="D225" s="78"/>
      <c r="E225" s="79"/>
      <c r="F225" s="81">
        <f t="shared" si="21"/>
        <v>0</v>
      </c>
      <c r="G225" s="80"/>
      <c r="H225" s="79"/>
      <c r="I225" s="75">
        <f t="shared" si="22"/>
        <v>0</v>
      </c>
    </row>
    <row r="226" spans="1:9" ht="15.6" x14ac:dyDescent="0.3">
      <c r="A226" s="164"/>
      <c r="B226" s="69"/>
      <c r="C226" s="77"/>
      <c r="D226" s="78"/>
      <c r="E226" s="79"/>
      <c r="F226" s="81">
        <f t="shared" si="21"/>
        <v>0</v>
      </c>
      <c r="G226" s="80"/>
      <c r="H226" s="79"/>
      <c r="I226" s="75">
        <f t="shared" si="22"/>
        <v>0</v>
      </c>
    </row>
    <row r="227" spans="1:9" ht="15.6" x14ac:dyDescent="0.3">
      <c r="A227" s="164"/>
      <c r="B227" s="69"/>
      <c r="C227" s="77"/>
      <c r="D227" s="78"/>
      <c r="E227" s="79"/>
      <c r="F227" s="81">
        <f t="shared" si="21"/>
        <v>0</v>
      </c>
      <c r="G227" s="80"/>
      <c r="H227" s="79"/>
      <c r="I227" s="75">
        <f t="shared" si="22"/>
        <v>0</v>
      </c>
    </row>
    <row r="228" spans="1:9" ht="15.6" x14ac:dyDescent="0.3">
      <c r="A228" s="164"/>
      <c r="B228" s="69"/>
      <c r="C228" s="77"/>
      <c r="D228" s="78"/>
      <c r="E228" s="79"/>
      <c r="F228" s="81">
        <f t="shared" si="21"/>
        <v>0</v>
      </c>
      <c r="G228" s="80"/>
      <c r="H228" s="79"/>
      <c r="I228" s="75">
        <f t="shared" si="22"/>
        <v>0</v>
      </c>
    </row>
    <row r="229" spans="1:9" ht="15.6" x14ac:dyDescent="0.3">
      <c r="A229" s="164"/>
      <c r="B229" s="69"/>
      <c r="C229" s="77"/>
      <c r="D229" s="78"/>
      <c r="E229" s="79"/>
      <c r="F229" s="81">
        <f t="shared" si="21"/>
        <v>0</v>
      </c>
      <c r="G229" s="80"/>
      <c r="H229" s="79"/>
      <c r="I229" s="75">
        <f t="shared" si="22"/>
        <v>0</v>
      </c>
    </row>
    <row r="230" spans="1:9" ht="15.6" x14ac:dyDescent="0.3">
      <c r="A230" s="164"/>
      <c r="B230" s="69"/>
      <c r="C230" s="77"/>
      <c r="D230" s="78"/>
      <c r="E230" s="79"/>
      <c r="F230" s="81">
        <f t="shared" si="21"/>
        <v>0</v>
      </c>
      <c r="G230" s="80"/>
      <c r="H230" s="79"/>
      <c r="I230" s="75">
        <f t="shared" si="22"/>
        <v>0</v>
      </c>
    </row>
    <row r="231" spans="1:9" ht="15.6" x14ac:dyDescent="0.3">
      <c r="A231" s="164"/>
      <c r="B231" s="69"/>
      <c r="C231" s="77"/>
      <c r="D231" s="78"/>
      <c r="E231" s="79"/>
      <c r="F231" s="81">
        <f t="shared" si="21"/>
        <v>0</v>
      </c>
      <c r="G231" s="80"/>
      <c r="H231" s="79"/>
      <c r="I231" s="75">
        <f t="shared" si="22"/>
        <v>0</v>
      </c>
    </row>
    <row r="232" spans="1:9" ht="15.6" x14ac:dyDescent="0.3">
      <c r="A232" s="165"/>
      <c r="B232" s="69"/>
      <c r="C232" s="77"/>
      <c r="D232" s="78"/>
      <c r="E232" s="79"/>
      <c r="F232" s="81">
        <f t="shared" si="21"/>
        <v>0</v>
      </c>
      <c r="G232" s="80"/>
      <c r="H232" s="79"/>
      <c r="I232" s="75">
        <f t="shared" si="22"/>
        <v>0</v>
      </c>
    </row>
    <row r="233" spans="1:9" ht="15.6" x14ac:dyDescent="0.3">
      <c r="A233" s="82" t="s">
        <v>102</v>
      </c>
      <c r="B233" s="83"/>
      <c r="C233" s="84"/>
      <c r="D233" s="85"/>
      <c r="E233" s="86"/>
      <c r="F233" s="87">
        <f t="shared" ref="F233:I233" si="23">+SUM(F209:F232)</f>
        <v>0</v>
      </c>
      <c r="G233" s="88">
        <f t="shared" si="23"/>
        <v>0</v>
      </c>
      <c r="H233" s="89">
        <f t="shared" si="23"/>
        <v>0</v>
      </c>
      <c r="I233" s="87">
        <f t="shared" si="23"/>
        <v>0</v>
      </c>
    </row>
    <row r="234" spans="1:9" ht="15.6" x14ac:dyDescent="0.3">
      <c r="D234" s="90"/>
      <c r="E234" s="91"/>
      <c r="F234" s="91"/>
      <c r="G234" s="92"/>
    </row>
    <row r="235" spans="1:9" ht="15.6" x14ac:dyDescent="0.3">
      <c r="D235" s="90"/>
      <c r="E235" s="91"/>
      <c r="F235" s="91"/>
      <c r="G235" s="92"/>
    </row>
    <row r="236" spans="1:9" ht="18" x14ac:dyDescent="0.3">
      <c r="A236" s="167" t="s">
        <v>89</v>
      </c>
      <c r="B236" s="138"/>
      <c r="C236" s="138"/>
      <c r="D236" s="138"/>
      <c r="E236" s="138"/>
      <c r="F236" s="138"/>
      <c r="G236" s="138"/>
      <c r="H236" s="138"/>
      <c r="I236" s="131"/>
    </row>
    <row r="237" spans="1:9" ht="31.2" x14ac:dyDescent="0.3">
      <c r="A237" s="62" t="s">
        <v>90</v>
      </c>
      <c r="B237" s="63" t="s">
        <v>91</v>
      </c>
      <c r="C237" s="64" t="s">
        <v>92</v>
      </c>
      <c r="D237" s="64" t="s">
        <v>93</v>
      </c>
      <c r="E237" s="65" t="s">
        <v>94</v>
      </c>
      <c r="F237" s="66" t="s">
        <v>95</v>
      </c>
      <c r="G237" s="67" t="s">
        <v>96</v>
      </c>
      <c r="H237" s="63" t="s">
        <v>97</v>
      </c>
      <c r="I237" s="68" t="s">
        <v>98</v>
      </c>
    </row>
    <row r="238" spans="1:9" ht="15.6" x14ac:dyDescent="0.3">
      <c r="A238" s="163" t="s">
        <v>99</v>
      </c>
      <c r="B238" s="69"/>
      <c r="C238" s="70"/>
      <c r="D238" s="71"/>
      <c r="E238" s="72"/>
      <c r="F238" s="73">
        <f t="shared" ref="F238:F261" si="24">+D238*E238</f>
        <v>0</v>
      </c>
      <c r="G238" s="74"/>
      <c r="H238" s="72"/>
      <c r="I238" s="75">
        <f t="shared" ref="I238:I261" si="25">F238-G238-H238</f>
        <v>0</v>
      </c>
    </row>
    <row r="239" spans="1:9" ht="15.6" x14ac:dyDescent="0.3">
      <c r="A239" s="164"/>
      <c r="B239" s="69"/>
      <c r="C239" s="77"/>
      <c r="D239" s="78"/>
      <c r="E239" s="79"/>
      <c r="F239" s="73">
        <f t="shared" si="24"/>
        <v>0</v>
      </c>
      <c r="G239" s="80"/>
      <c r="H239" s="79"/>
      <c r="I239" s="75">
        <f t="shared" si="25"/>
        <v>0</v>
      </c>
    </row>
    <row r="240" spans="1:9" ht="15.6" x14ac:dyDescent="0.3">
      <c r="A240" s="164"/>
      <c r="B240" s="69"/>
      <c r="C240" s="77"/>
      <c r="D240" s="78"/>
      <c r="E240" s="79"/>
      <c r="F240" s="81">
        <f t="shared" si="24"/>
        <v>0</v>
      </c>
      <c r="G240" s="80"/>
      <c r="H240" s="79"/>
      <c r="I240" s="75">
        <f t="shared" si="25"/>
        <v>0</v>
      </c>
    </row>
    <row r="241" spans="1:9" ht="15.6" x14ac:dyDescent="0.3">
      <c r="A241" s="164"/>
      <c r="B241" s="69"/>
      <c r="C241" s="77"/>
      <c r="D241" s="78"/>
      <c r="E241" s="79"/>
      <c r="F241" s="81">
        <f t="shared" si="24"/>
        <v>0</v>
      </c>
      <c r="G241" s="80"/>
      <c r="H241" s="79"/>
      <c r="I241" s="75">
        <f t="shared" si="25"/>
        <v>0</v>
      </c>
    </row>
    <row r="242" spans="1:9" ht="15.6" x14ac:dyDescent="0.3">
      <c r="A242" s="164"/>
      <c r="B242" s="69"/>
      <c r="C242" s="77"/>
      <c r="D242" s="78"/>
      <c r="E242" s="79"/>
      <c r="F242" s="81">
        <f t="shared" si="24"/>
        <v>0</v>
      </c>
      <c r="G242" s="80"/>
      <c r="H242" s="79"/>
      <c r="I242" s="75">
        <f t="shared" si="25"/>
        <v>0</v>
      </c>
    </row>
    <row r="243" spans="1:9" ht="15.6" x14ac:dyDescent="0.3">
      <c r="A243" s="164"/>
      <c r="B243" s="69"/>
      <c r="C243" s="77"/>
      <c r="D243" s="78"/>
      <c r="E243" s="79"/>
      <c r="F243" s="81">
        <f t="shared" si="24"/>
        <v>0</v>
      </c>
      <c r="G243" s="80"/>
      <c r="H243" s="79"/>
      <c r="I243" s="75">
        <f t="shared" si="25"/>
        <v>0</v>
      </c>
    </row>
    <row r="244" spans="1:9" ht="15.6" x14ac:dyDescent="0.3">
      <c r="A244" s="164"/>
      <c r="B244" s="69"/>
      <c r="C244" s="77"/>
      <c r="D244" s="78"/>
      <c r="E244" s="79"/>
      <c r="F244" s="81">
        <f t="shared" si="24"/>
        <v>0</v>
      </c>
      <c r="G244" s="80"/>
      <c r="H244" s="79"/>
      <c r="I244" s="75">
        <f t="shared" si="25"/>
        <v>0</v>
      </c>
    </row>
    <row r="245" spans="1:9" ht="15.6" x14ac:dyDescent="0.3">
      <c r="A245" s="165"/>
      <c r="B245" s="69"/>
      <c r="C245" s="77"/>
      <c r="D245" s="78"/>
      <c r="E245" s="79"/>
      <c r="F245" s="81">
        <f t="shared" si="24"/>
        <v>0</v>
      </c>
      <c r="G245" s="80"/>
      <c r="H245" s="79"/>
      <c r="I245" s="75">
        <f t="shared" si="25"/>
        <v>0</v>
      </c>
    </row>
    <row r="246" spans="1:9" ht="15.6" x14ac:dyDescent="0.3">
      <c r="A246" s="166" t="s">
        <v>100</v>
      </c>
      <c r="B246" s="69"/>
      <c r="C246" s="77"/>
      <c r="D246" s="78"/>
      <c r="E246" s="79"/>
      <c r="F246" s="81">
        <f t="shared" si="24"/>
        <v>0</v>
      </c>
      <c r="G246" s="80"/>
      <c r="H246" s="79"/>
      <c r="I246" s="75">
        <f t="shared" si="25"/>
        <v>0</v>
      </c>
    </row>
    <row r="247" spans="1:9" ht="15.6" x14ac:dyDescent="0.3">
      <c r="A247" s="164"/>
      <c r="B247" s="69"/>
      <c r="C247" s="77"/>
      <c r="D247" s="78"/>
      <c r="E247" s="79"/>
      <c r="F247" s="81">
        <f t="shared" si="24"/>
        <v>0</v>
      </c>
      <c r="G247" s="80"/>
      <c r="H247" s="79"/>
      <c r="I247" s="75">
        <f t="shared" si="25"/>
        <v>0</v>
      </c>
    </row>
    <row r="248" spans="1:9" ht="15.6" x14ac:dyDescent="0.3">
      <c r="A248" s="164"/>
      <c r="B248" s="69"/>
      <c r="C248" s="77"/>
      <c r="D248" s="78"/>
      <c r="E248" s="79"/>
      <c r="F248" s="81">
        <f t="shared" si="24"/>
        <v>0</v>
      </c>
      <c r="G248" s="80"/>
      <c r="H248" s="79"/>
      <c r="I248" s="75">
        <f t="shared" si="25"/>
        <v>0</v>
      </c>
    </row>
    <row r="249" spans="1:9" ht="15.6" x14ac:dyDescent="0.3">
      <c r="A249" s="164"/>
      <c r="B249" s="69"/>
      <c r="C249" s="77"/>
      <c r="D249" s="78"/>
      <c r="E249" s="79"/>
      <c r="F249" s="81">
        <f t="shared" si="24"/>
        <v>0</v>
      </c>
      <c r="G249" s="80"/>
      <c r="H249" s="79"/>
      <c r="I249" s="75">
        <f t="shared" si="25"/>
        <v>0</v>
      </c>
    </row>
    <row r="250" spans="1:9" ht="15.6" x14ac:dyDescent="0.3">
      <c r="A250" s="164"/>
      <c r="B250" s="69"/>
      <c r="C250" s="77"/>
      <c r="D250" s="78"/>
      <c r="E250" s="79"/>
      <c r="F250" s="81">
        <f t="shared" si="24"/>
        <v>0</v>
      </c>
      <c r="G250" s="80"/>
      <c r="H250" s="79"/>
      <c r="I250" s="75">
        <f t="shared" si="25"/>
        <v>0</v>
      </c>
    </row>
    <row r="251" spans="1:9" ht="15.6" x14ac:dyDescent="0.3">
      <c r="A251" s="164"/>
      <c r="B251" s="69"/>
      <c r="C251" s="77"/>
      <c r="D251" s="78"/>
      <c r="E251" s="79"/>
      <c r="F251" s="81">
        <f t="shared" si="24"/>
        <v>0</v>
      </c>
      <c r="G251" s="80"/>
      <c r="H251" s="79"/>
      <c r="I251" s="75">
        <f t="shared" si="25"/>
        <v>0</v>
      </c>
    </row>
    <row r="252" spans="1:9" ht="15.6" x14ac:dyDescent="0.3">
      <c r="A252" s="164"/>
      <c r="B252" s="69"/>
      <c r="C252" s="77"/>
      <c r="D252" s="78"/>
      <c r="E252" s="79"/>
      <c r="F252" s="81">
        <f t="shared" si="24"/>
        <v>0</v>
      </c>
      <c r="G252" s="80"/>
      <c r="H252" s="79"/>
      <c r="I252" s="75">
        <f t="shared" si="25"/>
        <v>0</v>
      </c>
    </row>
    <row r="253" spans="1:9" ht="15.6" x14ac:dyDescent="0.3">
      <c r="A253" s="165"/>
      <c r="B253" s="69"/>
      <c r="C253" s="77"/>
      <c r="D253" s="78"/>
      <c r="E253" s="79"/>
      <c r="F253" s="81">
        <f t="shared" si="24"/>
        <v>0</v>
      </c>
      <c r="G253" s="80"/>
      <c r="H253" s="79"/>
      <c r="I253" s="75">
        <f t="shared" si="25"/>
        <v>0</v>
      </c>
    </row>
    <row r="254" spans="1:9" ht="15.6" x14ac:dyDescent="0.3">
      <c r="A254" s="166" t="s">
        <v>101</v>
      </c>
      <c r="B254" s="69"/>
      <c r="C254" s="77"/>
      <c r="D254" s="78"/>
      <c r="E254" s="79"/>
      <c r="F254" s="81">
        <f t="shared" si="24"/>
        <v>0</v>
      </c>
      <c r="G254" s="80"/>
      <c r="H254" s="79"/>
      <c r="I254" s="75">
        <f t="shared" si="25"/>
        <v>0</v>
      </c>
    </row>
    <row r="255" spans="1:9" ht="15.6" x14ac:dyDescent="0.3">
      <c r="A255" s="164"/>
      <c r="B255" s="69"/>
      <c r="C255" s="77"/>
      <c r="D255" s="78"/>
      <c r="E255" s="79"/>
      <c r="F255" s="81">
        <f t="shared" si="24"/>
        <v>0</v>
      </c>
      <c r="G255" s="80"/>
      <c r="H255" s="79"/>
      <c r="I255" s="75">
        <f t="shared" si="25"/>
        <v>0</v>
      </c>
    </row>
    <row r="256" spans="1:9" ht="15.6" x14ac:dyDescent="0.3">
      <c r="A256" s="164"/>
      <c r="B256" s="69"/>
      <c r="C256" s="77"/>
      <c r="D256" s="78"/>
      <c r="E256" s="79"/>
      <c r="F256" s="81">
        <f t="shared" si="24"/>
        <v>0</v>
      </c>
      <c r="G256" s="80"/>
      <c r="H256" s="79"/>
      <c r="I256" s="75">
        <f t="shared" si="25"/>
        <v>0</v>
      </c>
    </row>
    <row r="257" spans="1:9" ht="15.6" x14ac:dyDescent="0.3">
      <c r="A257" s="164"/>
      <c r="B257" s="69"/>
      <c r="C257" s="77"/>
      <c r="D257" s="78"/>
      <c r="E257" s="79"/>
      <c r="F257" s="81">
        <f t="shared" si="24"/>
        <v>0</v>
      </c>
      <c r="G257" s="80"/>
      <c r="H257" s="79"/>
      <c r="I257" s="75">
        <f t="shared" si="25"/>
        <v>0</v>
      </c>
    </row>
    <row r="258" spans="1:9" ht="15.6" x14ac:dyDescent="0.3">
      <c r="A258" s="164"/>
      <c r="B258" s="69"/>
      <c r="C258" s="77"/>
      <c r="D258" s="78"/>
      <c r="E258" s="79"/>
      <c r="F258" s="81">
        <f t="shared" si="24"/>
        <v>0</v>
      </c>
      <c r="G258" s="80"/>
      <c r="H258" s="79"/>
      <c r="I258" s="75">
        <f t="shared" si="25"/>
        <v>0</v>
      </c>
    </row>
    <row r="259" spans="1:9" ht="15.6" x14ac:dyDescent="0.3">
      <c r="A259" s="164"/>
      <c r="B259" s="69"/>
      <c r="C259" s="77"/>
      <c r="D259" s="78"/>
      <c r="E259" s="79"/>
      <c r="F259" s="81">
        <f t="shared" si="24"/>
        <v>0</v>
      </c>
      <c r="G259" s="80"/>
      <c r="H259" s="79"/>
      <c r="I259" s="75">
        <f t="shared" si="25"/>
        <v>0</v>
      </c>
    </row>
    <row r="260" spans="1:9" ht="15.6" x14ac:dyDescent="0.3">
      <c r="A260" s="164"/>
      <c r="B260" s="69"/>
      <c r="C260" s="77"/>
      <c r="D260" s="78"/>
      <c r="E260" s="79"/>
      <c r="F260" s="81">
        <f t="shared" si="24"/>
        <v>0</v>
      </c>
      <c r="G260" s="80"/>
      <c r="H260" s="79"/>
      <c r="I260" s="75">
        <f t="shared" si="25"/>
        <v>0</v>
      </c>
    </row>
    <row r="261" spans="1:9" ht="15.6" x14ac:dyDescent="0.3">
      <c r="A261" s="165"/>
      <c r="B261" s="69"/>
      <c r="C261" s="77"/>
      <c r="D261" s="78"/>
      <c r="E261" s="79"/>
      <c r="F261" s="81">
        <f t="shared" si="24"/>
        <v>0</v>
      </c>
      <c r="G261" s="80"/>
      <c r="H261" s="79"/>
      <c r="I261" s="75">
        <f t="shared" si="25"/>
        <v>0</v>
      </c>
    </row>
    <row r="262" spans="1:9" ht="15.6" x14ac:dyDescent="0.3">
      <c r="A262" s="82" t="s">
        <v>102</v>
      </c>
      <c r="B262" s="83"/>
      <c r="C262" s="84"/>
      <c r="D262" s="85"/>
      <c r="E262" s="86"/>
      <c r="F262" s="87">
        <f t="shared" ref="F262:I262" si="26">+SUM(F238:F261)</f>
        <v>0</v>
      </c>
      <c r="G262" s="88">
        <f t="shared" si="26"/>
        <v>0</v>
      </c>
      <c r="H262" s="89">
        <f t="shared" si="26"/>
        <v>0</v>
      </c>
      <c r="I262" s="87">
        <f t="shared" si="26"/>
        <v>0</v>
      </c>
    </row>
    <row r="263" spans="1:9" ht="15.6" x14ac:dyDescent="0.3">
      <c r="D263" s="90"/>
      <c r="E263" s="91"/>
      <c r="F263" s="91"/>
      <c r="G263" s="92"/>
    </row>
    <row r="264" spans="1:9" ht="15.6" x14ac:dyDescent="0.3">
      <c r="D264" s="90"/>
      <c r="E264" s="91"/>
      <c r="F264" s="91"/>
      <c r="G264" s="92"/>
    </row>
    <row r="265" spans="1:9" ht="18" x14ac:dyDescent="0.3">
      <c r="A265" s="167" t="s">
        <v>89</v>
      </c>
      <c r="B265" s="138"/>
      <c r="C265" s="138"/>
      <c r="D265" s="138"/>
      <c r="E265" s="138"/>
      <c r="F265" s="138"/>
      <c r="G265" s="138"/>
      <c r="H265" s="138"/>
      <c r="I265" s="131"/>
    </row>
    <row r="266" spans="1:9" ht="31.2" x14ac:dyDescent="0.3">
      <c r="A266" s="62" t="s">
        <v>90</v>
      </c>
      <c r="B266" s="63" t="s">
        <v>91</v>
      </c>
      <c r="C266" s="64" t="s">
        <v>92</v>
      </c>
      <c r="D266" s="64" t="s">
        <v>93</v>
      </c>
      <c r="E266" s="65" t="s">
        <v>94</v>
      </c>
      <c r="F266" s="66" t="s">
        <v>95</v>
      </c>
      <c r="G266" s="67" t="s">
        <v>96</v>
      </c>
      <c r="H266" s="63" t="s">
        <v>97</v>
      </c>
      <c r="I266" s="68" t="s">
        <v>98</v>
      </c>
    </row>
    <row r="267" spans="1:9" ht="15.6" x14ac:dyDescent="0.3">
      <c r="A267" s="163" t="s">
        <v>99</v>
      </c>
      <c r="B267" s="69"/>
      <c r="C267" s="70"/>
      <c r="D267" s="71"/>
      <c r="E267" s="72"/>
      <c r="F267" s="73">
        <f t="shared" ref="F267:F290" si="27">+D267*E267</f>
        <v>0</v>
      </c>
      <c r="G267" s="74"/>
      <c r="H267" s="72"/>
      <c r="I267" s="75">
        <f t="shared" ref="I267:I290" si="28">F267-G267-H267</f>
        <v>0</v>
      </c>
    </row>
    <row r="268" spans="1:9" ht="15.6" x14ac:dyDescent="0.3">
      <c r="A268" s="164"/>
      <c r="B268" s="69"/>
      <c r="C268" s="77"/>
      <c r="D268" s="78"/>
      <c r="E268" s="79"/>
      <c r="F268" s="73">
        <f t="shared" si="27"/>
        <v>0</v>
      </c>
      <c r="G268" s="80"/>
      <c r="H268" s="79"/>
      <c r="I268" s="75">
        <f t="shared" si="28"/>
        <v>0</v>
      </c>
    </row>
    <row r="269" spans="1:9" ht="15.6" x14ac:dyDescent="0.3">
      <c r="A269" s="164"/>
      <c r="B269" s="69"/>
      <c r="C269" s="77"/>
      <c r="D269" s="78"/>
      <c r="E269" s="79"/>
      <c r="F269" s="81">
        <f t="shared" si="27"/>
        <v>0</v>
      </c>
      <c r="G269" s="80"/>
      <c r="H269" s="79"/>
      <c r="I269" s="75">
        <f t="shared" si="28"/>
        <v>0</v>
      </c>
    </row>
    <row r="270" spans="1:9" ht="15.6" x14ac:dyDescent="0.3">
      <c r="A270" s="164"/>
      <c r="B270" s="69"/>
      <c r="C270" s="77"/>
      <c r="D270" s="78"/>
      <c r="E270" s="79"/>
      <c r="F270" s="81">
        <f t="shared" si="27"/>
        <v>0</v>
      </c>
      <c r="G270" s="80"/>
      <c r="H270" s="79"/>
      <c r="I270" s="75">
        <f t="shared" si="28"/>
        <v>0</v>
      </c>
    </row>
    <row r="271" spans="1:9" ht="15.6" x14ac:dyDescent="0.3">
      <c r="A271" s="164"/>
      <c r="B271" s="69"/>
      <c r="C271" s="77"/>
      <c r="D271" s="78"/>
      <c r="E271" s="79"/>
      <c r="F271" s="81">
        <f t="shared" si="27"/>
        <v>0</v>
      </c>
      <c r="G271" s="80"/>
      <c r="H271" s="79"/>
      <c r="I271" s="75">
        <f t="shared" si="28"/>
        <v>0</v>
      </c>
    </row>
    <row r="272" spans="1:9" ht="15.6" x14ac:dyDescent="0.3">
      <c r="A272" s="164"/>
      <c r="B272" s="69"/>
      <c r="C272" s="77"/>
      <c r="D272" s="78"/>
      <c r="E272" s="79"/>
      <c r="F272" s="81">
        <f t="shared" si="27"/>
        <v>0</v>
      </c>
      <c r="G272" s="80"/>
      <c r="H272" s="79"/>
      <c r="I272" s="75">
        <f t="shared" si="28"/>
        <v>0</v>
      </c>
    </row>
    <row r="273" spans="1:9" ht="15.6" x14ac:dyDescent="0.3">
      <c r="A273" s="164"/>
      <c r="B273" s="69"/>
      <c r="C273" s="77"/>
      <c r="D273" s="78"/>
      <c r="E273" s="79"/>
      <c r="F273" s="81">
        <f t="shared" si="27"/>
        <v>0</v>
      </c>
      <c r="G273" s="80"/>
      <c r="H273" s="79"/>
      <c r="I273" s="75">
        <f t="shared" si="28"/>
        <v>0</v>
      </c>
    </row>
    <row r="274" spans="1:9" ht="15.6" x14ac:dyDescent="0.3">
      <c r="A274" s="165"/>
      <c r="B274" s="69"/>
      <c r="C274" s="77"/>
      <c r="D274" s="78"/>
      <c r="E274" s="79"/>
      <c r="F274" s="81">
        <f t="shared" si="27"/>
        <v>0</v>
      </c>
      <c r="G274" s="80"/>
      <c r="H274" s="79"/>
      <c r="I274" s="75">
        <f t="shared" si="28"/>
        <v>0</v>
      </c>
    </row>
    <row r="275" spans="1:9" ht="15.6" x14ac:dyDescent="0.3">
      <c r="A275" s="166" t="s">
        <v>100</v>
      </c>
      <c r="B275" s="69"/>
      <c r="C275" s="77"/>
      <c r="D275" s="78"/>
      <c r="E275" s="79"/>
      <c r="F275" s="81">
        <f t="shared" si="27"/>
        <v>0</v>
      </c>
      <c r="G275" s="80"/>
      <c r="H275" s="79"/>
      <c r="I275" s="75">
        <f t="shared" si="28"/>
        <v>0</v>
      </c>
    </row>
    <row r="276" spans="1:9" ht="15.6" x14ac:dyDescent="0.3">
      <c r="A276" s="164"/>
      <c r="B276" s="69"/>
      <c r="C276" s="77"/>
      <c r="D276" s="78"/>
      <c r="E276" s="79"/>
      <c r="F276" s="81">
        <f t="shared" si="27"/>
        <v>0</v>
      </c>
      <c r="G276" s="80"/>
      <c r="H276" s="79"/>
      <c r="I276" s="75">
        <f t="shared" si="28"/>
        <v>0</v>
      </c>
    </row>
    <row r="277" spans="1:9" ht="15.6" x14ac:dyDescent="0.3">
      <c r="A277" s="164"/>
      <c r="B277" s="69"/>
      <c r="C277" s="77"/>
      <c r="D277" s="78"/>
      <c r="E277" s="79"/>
      <c r="F277" s="81">
        <f t="shared" si="27"/>
        <v>0</v>
      </c>
      <c r="G277" s="80"/>
      <c r="H277" s="79"/>
      <c r="I277" s="75">
        <f t="shared" si="28"/>
        <v>0</v>
      </c>
    </row>
    <row r="278" spans="1:9" ht="15.6" x14ac:dyDescent="0.3">
      <c r="A278" s="164"/>
      <c r="B278" s="69"/>
      <c r="C278" s="77"/>
      <c r="D278" s="78"/>
      <c r="E278" s="79"/>
      <c r="F278" s="81">
        <f t="shared" si="27"/>
        <v>0</v>
      </c>
      <c r="G278" s="80"/>
      <c r="H278" s="79"/>
      <c r="I278" s="75">
        <f t="shared" si="28"/>
        <v>0</v>
      </c>
    </row>
    <row r="279" spans="1:9" ht="15.6" x14ac:dyDescent="0.3">
      <c r="A279" s="164"/>
      <c r="B279" s="69"/>
      <c r="C279" s="77"/>
      <c r="D279" s="78"/>
      <c r="E279" s="79"/>
      <c r="F279" s="81">
        <f t="shared" si="27"/>
        <v>0</v>
      </c>
      <c r="G279" s="80"/>
      <c r="H279" s="79"/>
      <c r="I279" s="75">
        <f t="shared" si="28"/>
        <v>0</v>
      </c>
    </row>
    <row r="280" spans="1:9" ht="15.6" x14ac:dyDescent="0.3">
      <c r="A280" s="164"/>
      <c r="B280" s="69"/>
      <c r="C280" s="77"/>
      <c r="D280" s="78"/>
      <c r="E280" s="79"/>
      <c r="F280" s="81">
        <f t="shared" si="27"/>
        <v>0</v>
      </c>
      <c r="G280" s="80"/>
      <c r="H280" s="79"/>
      <c r="I280" s="75">
        <f t="shared" si="28"/>
        <v>0</v>
      </c>
    </row>
    <row r="281" spans="1:9" ht="15.6" x14ac:dyDescent="0.3">
      <c r="A281" s="164"/>
      <c r="B281" s="69"/>
      <c r="C281" s="77"/>
      <c r="D281" s="78"/>
      <c r="E281" s="79"/>
      <c r="F281" s="81">
        <f t="shared" si="27"/>
        <v>0</v>
      </c>
      <c r="G281" s="80"/>
      <c r="H281" s="79"/>
      <c r="I281" s="75">
        <f t="shared" si="28"/>
        <v>0</v>
      </c>
    </row>
    <row r="282" spans="1:9" ht="15.6" x14ac:dyDescent="0.3">
      <c r="A282" s="165"/>
      <c r="B282" s="69"/>
      <c r="C282" s="77"/>
      <c r="D282" s="78"/>
      <c r="E282" s="79"/>
      <c r="F282" s="81">
        <f t="shared" si="27"/>
        <v>0</v>
      </c>
      <c r="G282" s="80"/>
      <c r="H282" s="79"/>
      <c r="I282" s="75">
        <f t="shared" si="28"/>
        <v>0</v>
      </c>
    </row>
    <row r="283" spans="1:9" ht="15.6" x14ac:dyDescent="0.3">
      <c r="A283" s="166" t="s">
        <v>101</v>
      </c>
      <c r="B283" s="69"/>
      <c r="C283" s="77"/>
      <c r="D283" s="78"/>
      <c r="E283" s="79"/>
      <c r="F283" s="81">
        <f t="shared" si="27"/>
        <v>0</v>
      </c>
      <c r="G283" s="80"/>
      <c r="H283" s="79"/>
      <c r="I283" s="75">
        <f t="shared" si="28"/>
        <v>0</v>
      </c>
    </row>
    <row r="284" spans="1:9" ht="15.6" x14ac:dyDescent="0.3">
      <c r="A284" s="164"/>
      <c r="B284" s="69"/>
      <c r="C284" s="77"/>
      <c r="D284" s="78"/>
      <c r="E284" s="79"/>
      <c r="F284" s="81">
        <f t="shared" si="27"/>
        <v>0</v>
      </c>
      <c r="G284" s="80"/>
      <c r="H284" s="79"/>
      <c r="I284" s="75">
        <f t="shared" si="28"/>
        <v>0</v>
      </c>
    </row>
    <row r="285" spans="1:9" ht="15.6" x14ac:dyDescent="0.3">
      <c r="A285" s="164"/>
      <c r="B285" s="69"/>
      <c r="C285" s="77"/>
      <c r="D285" s="78"/>
      <c r="E285" s="79"/>
      <c r="F285" s="81">
        <f t="shared" si="27"/>
        <v>0</v>
      </c>
      <c r="G285" s="80"/>
      <c r="H285" s="79"/>
      <c r="I285" s="75">
        <f t="shared" si="28"/>
        <v>0</v>
      </c>
    </row>
    <row r="286" spans="1:9" ht="15.6" x14ac:dyDescent="0.3">
      <c r="A286" s="164"/>
      <c r="B286" s="69"/>
      <c r="C286" s="77"/>
      <c r="D286" s="78"/>
      <c r="E286" s="79"/>
      <c r="F286" s="81">
        <f t="shared" si="27"/>
        <v>0</v>
      </c>
      <c r="G286" s="80"/>
      <c r="H286" s="79"/>
      <c r="I286" s="75">
        <f t="shared" si="28"/>
        <v>0</v>
      </c>
    </row>
    <row r="287" spans="1:9" ht="15.6" x14ac:dyDescent="0.3">
      <c r="A287" s="164"/>
      <c r="B287" s="69"/>
      <c r="C287" s="77"/>
      <c r="D287" s="78"/>
      <c r="E287" s="79"/>
      <c r="F287" s="81">
        <f t="shared" si="27"/>
        <v>0</v>
      </c>
      <c r="G287" s="80"/>
      <c r="H287" s="79"/>
      <c r="I287" s="75">
        <f t="shared" si="28"/>
        <v>0</v>
      </c>
    </row>
    <row r="288" spans="1:9" ht="15.6" x14ac:dyDescent="0.3">
      <c r="A288" s="164"/>
      <c r="B288" s="69"/>
      <c r="C288" s="77"/>
      <c r="D288" s="78"/>
      <c r="E288" s="79"/>
      <c r="F288" s="81">
        <f t="shared" si="27"/>
        <v>0</v>
      </c>
      <c r="G288" s="80"/>
      <c r="H288" s="79"/>
      <c r="I288" s="75">
        <f t="shared" si="28"/>
        <v>0</v>
      </c>
    </row>
    <row r="289" spans="1:9" ht="15.6" x14ac:dyDescent="0.3">
      <c r="A289" s="164"/>
      <c r="B289" s="69"/>
      <c r="C289" s="77"/>
      <c r="D289" s="78"/>
      <c r="E289" s="79"/>
      <c r="F289" s="81">
        <f t="shared" si="27"/>
        <v>0</v>
      </c>
      <c r="G289" s="80"/>
      <c r="H289" s="79"/>
      <c r="I289" s="75">
        <f t="shared" si="28"/>
        <v>0</v>
      </c>
    </row>
    <row r="290" spans="1:9" ht="15.6" x14ac:dyDescent="0.3">
      <c r="A290" s="165"/>
      <c r="B290" s="69"/>
      <c r="C290" s="77"/>
      <c r="D290" s="78"/>
      <c r="E290" s="79"/>
      <c r="F290" s="81">
        <f t="shared" si="27"/>
        <v>0</v>
      </c>
      <c r="G290" s="80"/>
      <c r="H290" s="79"/>
      <c r="I290" s="75">
        <f t="shared" si="28"/>
        <v>0</v>
      </c>
    </row>
    <row r="291" spans="1:9" ht="15.6" x14ac:dyDescent="0.3">
      <c r="A291" s="82" t="s">
        <v>102</v>
      </c>
      <c r="B291" s="83"/>
      <c r="C291" s="84"/>
      <c r="D291" s="85"/>
      <c r="E291" s="86"/>
      <c r="F291" s="87">
        <f t="shared" ref="F291:I291" si="29">+SUM(F267:F290)</f>
        <v>0</v>
      </c>
      <c r="G291" s="88">
        <f t="shared" si="29"/>
        <v>0</v>
      </c>
      <c r="H291" s="89">
        <f t="shared" si="29"/>
        <v>0</v>
      </c>
      <c r="I291" s="87">
        <f t="shared" si="29"/>
        <v>0</v>
      </c>
    </row>
    <row r="292" spans="1:9" ht="15.6" x14ac:dyDescent="0.3">
      <c r="D292" s="90"/>
      <c r="E292" s="91"/>
      <c r="F292" s="91"/>
      <c r="G292" s="92"/>
    </row>
    <row r="293" spans="1:9" ht="15.6" x14ac:dyDescent="0.3">
      <c r="D293" s="90"/>
      <c r="E293" s="91"/>
      <c r="F293" s="91"/>
      <c r="G293" s="92"/>
    </row>
    <row r="294" spans="1:9" ht="15.6" x14ac:dyDescent="0.3">
      <c r="D294" s="90"/>
      <c r="E294" s="91"/>
      <c r="F294" s="91"/>
      <c r="G294" s="92"/>
    </row>
    <row r="295" spans="1:9" ht="15.6" x14ac:dyDescent="0.3">
      <c r="D295" s="90"/>
      <c r="E295" s="91"/>
      <c r="F295" s="91"/>
      <c r="G295" s="92"/>
    </row>
    <row r="296" spans="1:9" ht="15.6" x14ac:dyDescent="0.3">
      <c r="D296" s="90"/>
      <c r="E296" s="91"/>
      <c r="F296" s="91"/>
      <c r="G296" s="92"/>
    </row>
    <row r="297" spans="1:9" ht="15.6" x14ac:dyDescent="0.3">
      <c r="D297" s="90"/>
      <c r="E297" s="91"/>
      <c r="F297" s="91"/>
      <c r="G297" s="92"/>
    </row>
    <row r="298" spans="1:9" ht="15.6" x14ac:dyDescent="0.3">
      <c r="D298" s="90"/>
      <c r="E298" s="91"/>
      <c r="F298" s="91"/>
      <c r="G298" s="92"/>
    </row>
    <row r="299" spans="1:9" ht="15.6" x14ac:dyDescent="0.3">
      <c r="D299" s="90"/>
      <c r="E299" s="91"/>
      <c r="F299" s="91"/>
      <c r="G299" s="92"/>
    </row>
    <row r="300" spans="1:9" ht="15.6" x14ac:dyDescent="0.3">
      <c r="D300" s="90"/>
      <c r="E300" s="91"/>
      <c r="F300" s="91"/>
      <c r="G300" s="92"/>
    </row>
    <row r="301" spans="1:9" ht="15.6" x14ac:dyDescent="0.3">
      <c r="D301" s="90"/>
      <c r="E301" s="91"/>
      <c r="F301" s="91"/>
      <c r="G301" s="92"/>
    </row>
    <row r="302" spans="1:9" ht="15.6" x14ac:dyDescent="0.3">
      <c r="D302" s="90"/>
      <c r="E302" s="91"/>
      <c r="F302" s="91"/>
      <c r="G302" s="92"/>
    </row>
    <row r="303" spans="1:9" ht="15.6" x14ac:dyDescent="0.3">
      <c r="D303" s="90"/>
      <c r="E303" s="91"/>
      <c r="F303" s="91"/>
      <c r="G303" s="92"/>
    </row>
    <row r="304" spans="1:9" ht="15.6" x14ac:dyDescent="0.3">
      <c r="D304" s="90"/>
      <c r="E304" s="91"/>
      <c r="F304" s="91"/>
      <c r="G304" s="92"/>
    </row>
    <row r="305" spans="4:7" ht="15.6" x14ac:dyDescent="0.3">
      <c r="D305" s="90"/>
      <c r="E305" s="91"/>
      <c r="F305" s="91"/>
      <c r="G305" s="92"/>
    </row>
    <row r="306" spans="4:7" ht="15.6" x14ac:dyDescent="0.3">
      <c r="D306" s="90"/>
      <c r="E306" s="91"/>
      <c r="F306" s="91"/>
      <c r="G306" s="92"/>
    </row>
    <row r="307" spans="4:7" ht="15.6" x14ac:dyDescent="0.3">
      <c r="D307" s="90"/>
      <c r="E307" s="91"/>
      <c r="F307" s="91"/>
      <c r="G307" s="92"/>
    </row>
    <row r="308" spans="4:7" ht="15.6" x14ac:dyDescent="0.3">
      <c r="D308" s="90"/>
      <c r="E308" s="91"/>
      <c r="F308" s="91"/>
      <c r="G308" s="92"/>
    </row>
    <row r="309" spans="4:7" ht="15.6" x14ac:dyDescent="0.3">
      <c r="D309" s="90"/>
      <c r="E309" s="91"/>
      <c r="F309" s="91"/>
      <c r="G309" s="92"/>
    </row>
    <row r="310" spans="4:7" ht="15.6" x14ac:dyDescent="0.3">
      <c r="D310" s="90"/>
      <c r="E310" s="91"/>
      <c r="F310" s="91"/>
      <c r="G310" s="92"/>
    </row>
    <row r="311" spans="4:7" ht="15.6" x14ac:dyDescent="0.3">
      <c r="D311" s="90"/>
      <c r="E311" s="91"/>
      <c r="F311" s="91"/>
      <c r="G311" s="92"/>
    </row>
    <row r="312" spans="4:7" ht="15.6" x14ac:dyDescent="0.3">
      <c r="D312" s="90"/>
      <c r="E312" s="91"/>
      <c r="F312" s="91"/>
      <c r="G312" s="92"/>
    </row>
    <row r="313" spans="4:7" ht="15.6" x14ac:dyDescent="0.3">
      <c r="D313" s="90"/>
      <c r="E313" s="91"/>
      <c r="F313" s="91"/>
      <c r="G313" s="92"/>
    </row>
    <row r="314" spans="4:7" ht="15.6" x14ac:dyDescent="0.3">
      <c r="D314" s="90"/>
      <c r="E314" s="91"/>
      <c r="F314" s="91"/>
      <c r="G314" s="92"/>
    </row>
    <row r="315" spans="4:7" ht="15.6" x14ac:dyDescent="0.3">
      <c r="D315" s="90"/>
      <c r="E315" s="91"/>
      <c r="F315" s="91"/>
      <c r="G315" s="92"/>
    </row>
    <row r="316" spans="4:7" ht="15.6" x14ac:dyDescent="0.3">
      <c r="D316" s="90"/>
      <c r="E316" s="91"/>
      <c r="F316" s="91"/>
      <c r="G316" s="92"/>
    </row>
    <row r="317" spans="4:7" ht="15.6" x14ac:dyDescent="0.3">
      <c r="D317" s="90"/>
      <c r="E317" s="91"/>
      <c r="F317" s="91"/>
      <c r="G317" s="92"/>
    </row>
    <row r="318" spans="4:7" ht="15.6" x14ac:dyDescent="0.3">
      <c r="D318" s="90"/>
      <c r="E318" s="91"/>
      <c r="F318" s="91"/>
      <c r="G318" s="92"/>
    </row>
    <row r="319" spans="4:7" ht="15.6" x14ac:dyDescent="0.3">
      <c r="D319" s="90"/>
      <c r="E319" s="91"/>
      <c r="F319" s="91"/>
      <c r="G319" s="92"/>
    </row>
    <row r="320" spans="4:7" ht="15.6" x14ac:dyDescent="0.3">
      <c r="D320" s="90"/>
      <c r="E320" s="91"/>
      <c r="F320" s="91"/>
      <c r="G320" s="92"/>
    </row>
    <row r="321" spans="4:7" ht="15.6" x14ac:dyDescent="0.3">
      <c r="D321" s="90"/>
      <c r="E321" s="91"/>
      <c r="F321" s="91"/>
      <c r="G321" s="92"/>
    </row>
    <row r="322" spans="4:7" ht="15.6" x14ac:dyDescent="0.3">
      <c r="D322" s="90"/>
      <c r="E322" s="91"/>
      <c r="F322" s="91"/>
      <c r="G322" s="92"/>
    </row>
    <row r="323" spans="4:7" ht="15.6" x14ac:dyDescent="0.3">
      <c r="D323" s="90"/>
      <c r="E323" s="91"/>
      <c r="F323" s="91"/>
      <c r="G323" s="92"/>
    </row>
    <row r="324" spans="4:7" ht="15.6" x14ac:dyDescent="0.3">
      <c r="D324" s="90"/>
      <c r="E324" s="91"/>
      <c r="F324" s="91"/>
      <c r="G324" s="92"/>
    </row>
    <row r="325" spans="4:7" ht="15.6" x14ac:dyDescent="0.3">
      <c r="D325" s="90"/>
      <c r="E325" s="91"/>
      <c r="F325" s="91"/>
      <c r="G325" s="92"/>
    </row>
    <row r="326" spans="4:7" ht="15.6" x14ac:dyDescent="0.3">
      <c r="D326" s="90"/>
      <c r="E326" s="91"/>
      <c r="F326" s="91"/>
      <c r="G326" s="92"/>
    </row>
    <row r="327" spans="4:7" ht="15.6" x14ac:dyDescent="0.3">
      <c r="D327" s="90"/>
      <c r="E327" s="91"/>
      <c r="F327" s="91"/>
      <c r="G327" s="92"/>
    </row>
    <row r="328" spans="4:7" ht="15.6" x14ac:dyDescent="0.3">
      <c r="D328" s="90"/>
      <c r="E328" s="91"/>
      <c r="F328" s="91"/>
      <c r="G328" s="92"/>
    </row>
    <row r="329" spans="4:7" ht="15.6" x14ac:dyDescent="0.3">
      <c r="D329" s="90"/>
      <c r="E329" s="91"/>
      <c r="F329" s="91"/>
      <c r="G329" s="92"/>
    </row>
    <row r="330" spans="4:7" ht="15.6" x14ac:dyDescent="0.3">
      <c r="D330" s="90"/>
      <c r="E330" s="91"/>
      <c r="F330" s="91"/>
      <c r="G330" s="92"/>
    </row>
    <row r="331" spans="4:7" ht="15.6" x14ac:dyDescent="0.3">
      <c r="D331" s="90"/>
      <c r="E331" s="91"/>
      <c r="F331" s="91"/>
      <c r="G331" s="92"/>
    </row>
    <row r="332" spans="4:7" ht="15.6" x14ac:dyDescent="0.3">
      <c r="D332" s="90"/>
      <c r="E332" s="91"/>
      <c r="F332" s="91"/>
      <c r="G332" s="92"/>
    </row>
    <row r="333" spans="4:7" ht="15.6" x14ac:dyDescent="0.3">
      <c r="D333" s="90"/>
      <c r="E333" s="91"/>
      <c r="F333" s="91"/>
      <c r="G333" s="92"/>
    </row>
    <row r="334" spans="4:7" ht="15.6" x14ac:dyDescent="0.3">
      <c r="D334" s="90"/>
      <c r="E334" s="91"/>
      <c r="F334" s="91"/>
      <c r="G334" s="92"/>
    </row>
    <row r="335" spans="4:7" ht="15.6" x14ac:dyDescent="0.3">
      <c r="D335" s="90"/>
      <c r="E335" s="91"/>
      <c r="F335" s="91"/>
      <c r="G335" s="92"/>
    </row>
    <row r="336" spans="4:7" ht="15.6" x14ac:dyDescent="0.3">
      <c r="D336" s="90"/>
      <c r="E336" s="91"/>
      <c r="F336" s="91"/>
      <c r="G336" s="92"/>
    </row>
    <row r="337" spans="4:7" ht="15.6" x14ac:dyDescent="0.3">
      <c r="D337" s="90"/>
      <c r="E337" s="91"/>
      <c r="F337" s="91"/>
      <c r="G337" s="92"/>
    </row>
    <row r="338" spans="4:7" ht="15.6" x14ac:dyDescent="0.3">
      <c r="D338" s="90"/>
      <c r="E338" s="91"/>
      <c r="F338" s="91"/>
      <c r="G338" s="92"/>
    </row>
    <row r="339" spans="4:7" ht="15.6" x14ac:dyDescent="0.3">
      <c r="D339" s="90"/>
      <c r="E339" s="91"/>
      <c r="F339" s="91"/>
      <c r="G339" s="92"/>
    </row>
    <row r="340" spans="4:7" ht="15.6" x14ac:dyDescent="0.3">
      <c r="D340" s="90"/>
      <c r="E340" s="91"/>
      <c r="F340" s="91"/>
      <c r="G340" s="92"/>
    </row>
    <row r="341" spans="4:7" ht="15.6" x14ac:dyDescent="0.3">
      <c r="D341" s="90"/>
      <c r="E341" s="91"/>
      <c r="F341" s="91"/>
      <c r="G341" s="92"/>
    </row>
    <row r="342" spans="4:7" ht="15.6" x14ac:dyDescent="0.3">
      <c r="D342" s="90"/>
      <c r="E342" s="91"/>
      <c r="F342" s="91"/>
      <c r="G342" s="92"/>
    </row>
    <row r="343" spans="4:7" ht="15.6" x14ac:dyDescent="0.3">
      <c r="D343" s="90"/>
      <c r="E343" s="91"/>
      <c r="F343" s="91"/>
      <c r="G343" s="92"/>
    </row>
    <row r="344" spans="4:7" ht="15.6" x14ac:dyDescent="0.3">
      <c r="D344" s="90"/>
      <c r="E344" s="91"/>
      <c r="F344" s="91"/>
      <c r="G344" s="92"/>
    </row>
    <row r="345" spans="4:7" ht="15.6" x14ac:dyDescent="0.3">
      <c r="D345" s="90"/>
      <c r="E345" s="91"/>
      <c r="F345" s="91"/>
      <c r="G345" s="92"/>
    </row>
    <row r="346" spans="4:7" ht="15.6" x14ac:dyDescent="0.3">
      <c r="D346" s="90"/>
      <c r="E346" s="91"/>
      <c r="F346" s="91"/>
      <c r="G346" s="92"/>
    </row>
    <row r="347" spans="4:7" ht="15.6" x14ac:dyDescent="0.3">
      <c r="D347" s="90"/>
      <c r="E347" s="91"/>
      <c r="F347" s="91"/>
      <c r="G347" s="92"/>
    </row>
    <row r="348" spans="4:7" ht="15.6" x14ac:dyDescent="0.3">
      <c r="D348" s="90"/>
      <c r="E348" s="91"/>
      <c r="F348" s="91"/>
      <c r="G348" s="92"/>
    </row>
    <row r="349" spans="4:7" ht="15.6" x14ac:dyDescent="0.3">
      <c r="D349" s="90"/>
      <c r="E349" s="91"/>
      <c r="F349" s="91"/>
      <c r="G349" s="92"/>
    </row>
    <row r="350" spans="4:7" ht="15.6" x14ac:dyDescent="0.3">
      <c r="D350" s="90"/>
      <c r="E350" s="91"/>
      <c r="F350" s="91"/>
      <c r="G350" s="92"/>
    </row>
    <row r="351" spans="4:7" ht="15.6" x14ac:dyDescent="0.3">
      <c r="D351" s="90"/>
      <c r="E351" s="91"/>
      <c r="F351" s="91"/>
      <c r="G351" s="92"/>
    </row>
    <row r="352" spans="4:7" ht="15.6" x14ac:dyDescent="0.3">
      <c r="D352" s="90"/>
      <c r="E352" s="91"/>
      <c r="F352" s="91"/>
      <c r="G352" s="92"/>
    </row>
    <row r="353" spans="4:7" ht="15.6" x14ac:dyDescent="0.3">
      <c r="D353" s="90"/>
      <c r="E353" s="91"/>
      <c r="F353" s="91"/>
      <c r="G353" s="92"/>
    </row>
    <row r="354" spans="4:7" ht="15.6" x14ac:dyDescent="0.3">
      <c r="D354" s="90"/>
      <c r="E354" s="91"/>
      <c r="F354" s="91"/>
      <c r="G354" s="92"/>
    </row>
    <row r="355" spans="4:7" ht="15.6" x14ac:dyDescent="0.3">
      <c r="D355" s="90"/>
      <c r="E355" s="91"/>
      <c r="F355" s="91"/>
      <c r="G355" s="92"/>
    </row>
    <row r="356" spans="4:7" ht="15.6" x14ac:dyDescent="0.3">
      <c r="D356" s="90"/>
      <c r="E356" s="91"/>
      <c r="F356" s="91"/>
      <c r="G356" s="92"/>
    </row>
    <row r="357" spans="4:7" ht="15.6" x14ac:dyDescent="0.3">
      <c r="D357" s="90"/>
      <c r="E357" s="91"/>
      <c r="F357" s="91"/>
      <c r="G357" s="92"/>
    </row>
    <row r="358" spans="4:7" ht="15.6" x14ac:dyDescent="0.3">
      <c r="D358" s="90"/>
      <c r="E358" s="91"/>
      <c r="F358" s="91"/>
      <c r="G358" s="92"/>
    </row>
    <row r="359" spans="4:7" ht="15.6" x14ac:dyDescent="0.3">
      <c r="D359" s="90"/>
      <c r="E359" s="91"/>
      <c r="F359" s="91"/>
      <c r="G359" s="92"/>
    </row>
    <row r="360" spans="4:7" ht="15.6" x14ac:dyDescent="0.3">
      <c r="D360" s="90"/>
      <c r="E360" s="91"/>
      <c r="F360" s="91"/>
      <c r="G360" s="92"/>
    </row>
    <row r="361" spans="4:7" ht="15.6" x14ac:dyDescent="0.3">
      <c r="D361" s="90"/>
      <c r="E361" s="91"/>
      <c r="F361" s="91"/>
      <c r="G361" s="92"/>
    </row>
    <row r="362" spans="4:7" ht="15.6" x14ac:dyDescent="0.3">
      <c r="D362" s="90"/>
      <c r="E362" s="91"/>
      <c r="F362" s="91"/>
      <c r="G362" s="92"/>
    </row>
    <row r="363" spans="4:7" ht="15.6" x14ac:dyDescent="0.3">
      <c r="D363" s="90"/>
      <c r="E363" s="91"/>
      <c r="F363" s="91"/>
      <c r="G363" s="92"/>
    </row>
    <row r="364" spans="4:7" ht="15.6" x14ac:dyDescent="0.3">
      <c r="D364" s="90"/>
      <c r="E364" s="91"/>
      <c r="F364" s="91"/>
      <c r="G364" s="92"/>
    </row>
    <row r="365" spans="4:7" ht="15.6" x14ac:dyDescent="0.3">
      <c r="D365" s="90"/>
      <c r="E365" s="91"/>
      <c r="F365" s="91"/>
      <c r="G365" s="92"/>
    </row>
    <row r="366" spans="4:7" ht="15.6" x14ac:dyDescent="0.3">
      <c r="D366" s="90"/>
      <c r="E366" s="91"/>
      <c r="F366" s="91"/>
      <c r="G366" s="92"/>
    </row>
    <row r="367" spans="4:7" ht="15.6" x14ac:dyDescent="0.3">
      <c r="D367" s="90"/>
      <c r="E367" s="91"/>
      <c r="F367" s="91"/>
      <c r="G367" s="92"/>
    </row>
    <row r="368" spans="4:7" ht="15.6" x14ac:dyDescent="0.3">
      <c r="D368" s="90"/>
      <c r="E368" s="91"/>
      <c r="F368" s="91"/>
      <c r="G368" s="92"/>
    </row>
    <row r="369" spans="4:7" ht="15.6" x14ac:dyDescent="0.3">
      <c r="D369" s="90"/>
      <c r="E369" s="91"/>
      <c r="F369" s="91"/>
      <c r="G369" s="92"/>
    </row>
    <row r="370" spans="4:7" ht="15.6" x14ac:dyDescent="0.3">
      <c r="D370" s="90"/>
      <c r="E370" s="91"/>
      <c r="F370" s="91"/>
      <c r="G370" s="92"/>
    </row>
    <row r="371" spans="4:7" ht="15.6" x14ac:dyDescent="0.3">
      <c r="D371" s="90"/>
      <c r="E371" s="91"/>
      <c r="F371" s="91"/>
      <c r="G371" s="92"/>
    </row>
    <row r="372" spans="4:7" ht="15.6" x14ac:dyDescent="0.3">
      <c r="D372" s="90"/>
      <c r="E372" s="91"/>
      <c r="F372" s="91"/>
      <c r="G372" s="92"/>
    </row>
    <row r="373" spans="4:7" ht="15.6" x14ac:dyDescent="0.3">
      <c r="D373" s="90"/>
      <c r="E373" s="91"/>
      <c r="F373" s="91"/>
      <c r="G373" s="92"/>
    </row>
    <row r="374" spans="4:7" ht="15.6" x14ac:dyDescent="0.3">
      <c r="D374" s="90"/>
      <c r="E374" s="91"/>
      <c r="F374" s="91"/>
      <c r="G374" s="92"/>
    </row>
    <row r="375" spans="4:7" ht="15.6" x14ac:dyDescent="0.3">
      <c r="D375" s="90"/>
      <c r="E375" s="91"/>
      <c r="F375" s="91"/>
      <c r="G375" s="92"/>
    </row>
    <row r="376" spans="4:7" ht="15.6" x14ac:dyDescent="0.3">
      <c r="D376" s="90"/>
      <c r="E376" s="91"/>
      <c r="F376" s="91"/>
      <c r="G376" s="92"/>
    </row>
    <row r="377" spans="4:7" ht="15.6" x14ac:dyDescent="0.3">
      <c r="D377" s="90"/>
      <c r="E377" s="91"/>
      <c r="F377" s="91"/>
      <c r="G377" s="92"/>
    </row>
    <row r="378" spans="4:7" ht="15.6" x14ac:dyDescent="0.3">
      <c r="D378" s="90"/>
      <c r="E378" s="91"/>
      <c r="F378" s="91"/>
      <c r="G378" s="92"/>
    </row>
    <row r="379" spans="4:7" ht="15.6" x14ac:dyDescent="0.3">
      <c r="D379" s="90"/>
      <c r="E379" s="91"/>
      <c r="F379" s="91"/>
      <c r="G379" s="92"/>
    </row>
    <row r="380" spans="4:7" ht="15.6" x14ac:dyDescent="0.3">
      <c r="D380" s="90"/>
      <c r="E380" s="91"/>
      <c r="F380" s="91"/>
      <c r="G380" s="92"/>
    </row>
    <row r="381" spans="4:7" ht="15.6" x14ac:dyDescent="0.3">
      <c r="D381" s="90"/>
      <c r="E381" s="91"/>
      <c r="F381" s="91"/>
      <c r="G381" s="92"/>
    </row>
    <row r="382" spans="4:7" ht="15.6" x14ac:dyDescent="0.3">
      <c r="D382" s="90"/>
      <c r="E382" s="91"/>
      <c r="F382" s="91"/>
      <c r="G382" s="92"/>
    </row>
    <row r="383" spans="4:7" ht="15.6" x14ac:dyDescent="0.3">
      <c r="D383" s="90"/>
      <c r="E383" s="91"/>
      <c r="F383" s="91"/>
      <c r="G383" s="92"/>
    </row>
    <row r="384" spans="4:7" ht="15.6" x14ac:dyDescent="0.3">
      <c r="D384" s="90"/>
      <c r="E384" s="91"/>
      <c r="F384" s="91"/>
      <c r="G384" s="92"/>
    </row>
    <row r="385" spans="4:7" ht="15.6" x14ac:dyDescent="0.3">
      <c r="D385" s="90"/>
      <c r="E385" s="91"/>
      <c r="F385" s="91"/>
      <c r="G385" s="92"/>
    </row>
    <row r="386" spans="4:7" ht="15.6" x14ac:dyDescent="0.3">
      <c r="D386" s="90"/>
      <c r="E386" s="91"/>
      <c r="F386" s="91"/>
      <c r="G386" s="92"/>
    </row>
    <row r="387" spans="4:7" ht="15.6" x14ac:dyDescent="0.3">
      <c r="D387" s="90"/>
      <c r="E387" s="91"/>
      <c r="F387" s="91"/>
      <c r="G387" s="92"/>
    </row>
    <row r="388" spans="4:7" ht="15.6" x14ac:dyDescent="0.3">
      <c r="D388" s="90"/>
      <c r="E388" s="91"/>
      <c r="F388" s="91"/>
      <c r="G388" s="92"/>
    </row>
    <row r="389" spans="4:7" ht="15.6" x14ac:dyDescent="0.3">
      <c r="D389" s="90"/>
      <c r="E389" s="91"/>
      <c r="F389" s="91"/>
      <c r="G389" s="92"/>
    </row>
    <row r="390" spans="4:7" ht="15.6" x14ac:dyDescent="0.3">
      <c r="D390" s="90"/>
      <c r="E390" s="91"/>
      <c r="F390" s="91"/>
      <c r="G390" s="92"/>
    </row>
    <row r="391" spans="4:7" ht="15.6" x14ac:dyDescent="0.3">
      <c r="D391" s="90"/>
      <c r="E391" s="91"/>
      <c r="F391" s="91"/>
      <c r="G391" s="92"/>
    </row>
    <row r="392" spans="4:7" ht="15.6" x14ac:dyDescent="0.3">
      <c r="D392" s="90"/>
      <c r="E392" s="91"/>
      <c r="F392" s="91"/>
      <c r="G392" s="92"/>
    </row>
    <row r="393" spans="4:7" ht="15.6" x14ac:dyDescent="0.3">
      <c r="D393" s="90"/>
      <c r="E393" s="91"/>
      <c r="F393" s="91"/>
      <c r="G393" s="92"/>
    </row>
    <row r="394" spans="4:7" ht="15.6" x14ac:dyDescent="0.3">
      <c r="D394" s="90"/>
      <c r="E394" s="91"/>
      <c r="F394" s="91"/>
      <c r="G394" s="92"/>
    </row>
    <row r="395" spans="4:7" ht="15.6" x14ac:dyDescent="0.3">
      <c r="D395" s="90"/>
      <c r="E395" s="91"/>
      <c r="F395" s="91"/>
      <c r="G395" s="92"/>
    </row>
    <row r="396" spans="4:7" ht="15.6" x14ac:dyDescent="0.3">
      <c r="D396" s="90"/>
      <c r="E396" s="91"/>
      <c r="F396" s="91"/>
      <c r="G396" s="92"/>
    </row>
    <row r="397" spans="4:7" ht="15.6" x14ac:dyDescent="0.3">
      <c r="D397" s="90"/>
      <c r="E397" s="91"/>
      <c r="F397" s="91"/>
      <c r="G397" s="92"/>
    </row>
    <row r="398" spans="4:7" ht="15.6" x14ac:dyDescent="0.3">
      <c r="D398" s="90"/>
      <c r="E398" s="91"/>
      <c r="F398" s="91"/>
      <c r="G398" s="92"/>
    </row>
    <row r="399" spans="4:7" ht="15.6" x14ac:dyDescent="0.3">
      <c r="D399" s="90"/>
      <c r="E399" s="91"/>
      <c r="F399" s="91"/>
      <c r="G399" s="92"/>
    </row>
    <row r="400" spans="4:7" ht="15.6" x14ac:dyDescent="0.3">
      <c r="D400" s="90"/>
      <c r="E400" s="91"/>
      <c r="F400" s="91"/>
      <c r="G400" s="92"/>
    </row>
    <row r="401" spans="4:7" ht="15.6" x14ac:dyDescent="0.3">
      <c r="D401" s="90"/>
      <c r="E401" s="91"/>
      <c r="F401" s="91"/>
      <c r="G401" s="92"/>
    </row>
    <row r="402" spans="4:7" ht="15.6" x14ac:dyDescent="0.3">
      <c r="D402" s="90"/>
      <c r="E402" s="91"/>
      <c r="F402" s="91"/>
      <c r="G402" s="92"/>
    </row>
    <row r="403" spans="4:7" ht="15.6" x14ac:dyDescent="0.3">
      <c r="D403" s="90"/>
      <c r="E403" s="91"/>
      <c r="F403" s="91"/>
      <c r="G403" s="92"/>
    </row>
    <row r="404" spans="4:7" ht="15.6" x14ac:dyDescent="0.3">
      <c r="D404" s="90"/>
      <c r="E404" s="91"/>
      <c r="F404" s="91"/>
      <c r="G404" s="92"/>
    </row>
    <row r="405" spans="4:7" ht="15.6" x14ac:dyDescent="0.3">
      <c r="D405" s="90"/>
      <c r="E405" s="91"/>
      <c r="F405" s="91"/>
      <c r="G405" s="92"/>
    </row>
    <row r="406" spans="4:7" ht="15.6" x14ac:dyDescent="0.3">
      <c r="D406" s="90"/>
      <c r="E406" s="91"/>
      <c r="F406" s="91"/>
      <c r="G406" s="92"/>
    </row>
    <row r="407" spans="4:7" ht="15.6" x14ac:dyDescent="0.3">
      <c r="D407" s="90"/>
      <c r="E407" s="91"/>
      <c r="F407" s="91"/>
      <c r="G407" s="92"/>
    </row>
    <row r="408" spans="4:7" ht="15.6" x14ac:dyDescent="0.3">
      <c r="D408" s="90"/>
      <c r="E408" s="91"/>
      <c r="F408" s="91"/>
      <c r="G408" s="92"/>
    </row>
    <row r="409" spans="4:7" ht="15.6" x14ac:dyDescent="0.3">
      <c r="D409" s="90"/>
      <c r="E409" s="91"/>
      <c r="F409" s="91"/>
      <c r="G409" s="92"/>
    </row>
    <row r="410" spans="4:7" ht="15.6" x14ac:dyDescent="0.3">
      <c r="D410" s="90"/>
      <c r="E410" s="91"/>
      <c r="F410" s="91"/>
      <c r="G410" s="92"/>
    </row>
    <row r="411" spans="4:7" ht="15.6" x14ac:dyDescent="0.3">
      <c r="D411" s="90"/>
      <c r="E411" s="91"/>
      <c r="F411" s="91"/>
      <c r="G411" s="92"/>
    </row>
    <row r="412" spans="4:7" ht="15.6" x14ac:dyDescent="0.3">
      <c r="D412" s="90"/>
      <c r="E412" s="91"/>
      <c r="F412" s="91"/>
      <c r="G412" s="92"/>
    </row>
    <row r="413" spans="4:7" ht="15.6" x14ac:dyDescent="0.3">
      <c r="D413" s="90"/>
      <c r="E413" s="91"/>
      <c r="F413" s="91"/>
      <c r="G413" s="92"/>
    </row>
    <row r="414" spans="4:7" ht="15.6" x14ac:dyDescent="0.3">
      <c r="D414" s="90"/>
      <c r="E414" s="91"/>
      <c r="F414" s="91"/>
      <c r="G414" s="92"/>
    </row>
    <row r="415" spans="4:7" ht="15.6" x14ac:dyDescent="0.3">
      <c r="D415" s="90"/>
      <c r="E415" s="91"/>
      <c r="F415" s="91"/>
      <c r="G415" s="92"/>
    </row>
    <row r="416" spans="4:7" ht="15.6" x14ac:dyDescent="0.3">
      <c r="D416" s="90"/>
      <c r="E416" s="91"/>
      <c r="F416" s="91"/>
      <c r="G416" s="92"/>
    </row>
    <row r="417" spans="4:7" ht="15.6" x14ac:dyDescent="0.3">
      <c r="D417" s="90"/>
      <c r="E417" s="91"/>
      <c r="F417" s="91"/>
      <c r="G417" s="92"/>
    </row>
    <row r="418" spans="4:7" ht="15.6" x14ac:dyDescent="0.3">
      <c r="D418" s="90"/>
      <c r="E418" s="91"/>
      <c r="F418" s="91"/>
      <c r="G418" s="92"/>
    </row>
    <row r="419" spans="4:7" ht="15.6" x14ac:dyDescent="0.3">
      <c r="D419" s="90"/>
      <c r="E419" s="91"/>
      <c r="F419" s="91"/>
      <c r="G419" s="92"/>
    </row>
    <row r="420" spans="4:7" ht="15.6" x14ac:dyDescent="0.3">
      <c r="D420" s="90"/>
      <c r="E420" s="91"/>
      <c r="F420" s="91"/>
      <c r="G420" s="92"/>
    </row>
    <row r="421" spans="4:7" ht="15.6" x14ac:dyDescent="0.3">
      <c r="D421" s="90"/>
      <c r="E421" s="91"/>
      <c r="F421" s="91"/>
      <c r="G421" s="92"/>
    </row>
    <row r="422" spans="4:7" ht="15.6" x14ac:dyDescent="0.3">
      <c r="D422" s="90"/>
      <c r="E422" s="91"/>
      <c r="F422" s="91"/>
      <c r="G422" s="92"/>
    </row>
    <row r="423" spans="4:7" ht="15.6" x14ac:dyDescent="0.3">
      <c r="D423" s="90"/>
      <c r="E423" s="91"/>
      <c r="F423" s="91"/>
      <c r="G423" s="92"/>
    </row>
    <row r="424" spans="4:7" ht="15.6" x14ac:dyDescent="0.3">
      <c r="D424" s="90"/>
      <c r="E424" s="91"/>
      <c r="F424" s="91"/>
      <c r="G424" s="92"/>
    </row>
    <row r="425" spans="4:7" ht="15.6" x14ac:dyDescent="0.3">
      <c r="D425" s="90"/>
      <c r="E425" s="91"/>
      <c r="F425" s="91"/>
      <c r="G425" s="92"/>
    </row>
    <row r="426" spans="4:7" ht="15.6" x14ac:dyDescent="0.3">
      <c r="D426" s="90"/>
      <c r="E426" s="91"/>
      <c r="F426" s="91"/>
      <c r="G426" s="92"/>
    </row>
    <row r="427" spans="4:7" ht="15.6" x14ac:dyDescent="0.3">
      <c r="D427" s="90"/>
      <c r="E427" s="91"/>
      <c r="F427" s="91"/>
      <c r="G427" s="92"/>
    </row>
    <row r="428" spans="4:7" ht="15.6" x14ac:dyDescent="0.3">
      <c r="D428" s="90"/>
      <c r="E428" s="91"/>
      <c r="F428" s="91"/>
      <c r="G428" s="92"/>
    </row>
    <row r="429" spans="4:7" ht="15.6" x14ac:dyDescent="0.3">
      <c r="D429" s="90"/>
      <c r="E429" s="91"/>
      <c r="F429" s="91"/>
      <c r="G429" s="92"/>
    </row>
    <row r="430" spans="4:7" ht="15.6" x14ac:dyDescent="0.3">
      <c r="D430" s="90"/>
      <c r="E430" s="91"/>
      <c r="F430" s="91"/>
      <c r="G430" s="92"/>
    </row>
    <row r="431" spans="4:7" ht="15.6" x14ac:dyDescent="0.3">
      <c r="D431" s="90"/>
      <c r="E431" s="91"/>
      <c r="F431" s="91"/>
      <c r="G431" s="92"/>
    </row>
    <row r="432" spans="4:7" ht="15.6" x14ac:dyDescent="0.3">
      <c r="D432" s="90"/>
      <c r="E432" s="91"/>
      <c r="F432" s="91"/>
      <c r="G432" s="92"/>
    </row>
    <row r="433" spans="4:7" ht="15.6" x14ac:dyDescent="0.3">
      <c r="D433" s="90"/>
      <c r="E433" s="91"/>
      <c r="F433" s="91"/>
      <c r="G433" s="92"/>
    </row>
    <row r="434" spans="4:7" ht="15.6" x14ac:dyDescent="0.3">
      <c r="D434" s="90"/>
      <c r="E434" s="91"/>
      <c r="F434" s="91"/>
      <c r="G434" s="92"/>
    </row>
    <row r="435" spans="4:7" ht="15.6" x14ac:dyDescent="0.3">
      <c r="D435" s="90"/>
      <c r="E435" s="91"/>
      <c r="F435" s="91"/>
      <c r="G435" s="92"/>
    </row>
    <row r="436" spans="4:7" ht="15.6" x14ac:dyDescent="0.3">
      <c r="D436" s="90"/>
      <c r="E436" s="91"/>
      <c r="F436" s="91"/>
      <c r="G436" s="92"/>
    </row>
    <row r="437" spans="4:7" ht="15.6" x14ac:dyDescent="0.3">
      <c r="D437" s="90"/>
      <c r="E437" s="91"/>
      <c r="F437" s="91"/>
      <c r="G437" s="92"/>
    </row>
    <row r="438" spans="4:7" ht="15.6" x14ac:dyDescent="0.3">
      <c r="D438" s="90"/>
      <c r="E438" s="91"/>
      <c r="F438" s="91"/>
      <c r="G438" s="92"/>
    </row>
    <row r="439" spans="4:7" ht="15.6" x14ac:dyDescent="0.3">
      <c r="D439" s="90"/>
      <c r="E439" s="91"/>
      <c r="F439" s="91"/>
      <c r="G439" s="92"/>
    </row>
    <row r="440" spans="4:7" ht="15.6" x14ac:dyDescent="0.3">
      <c r="D440" s="90"/>
      <c r="E440" s="91"/>
      <c r="F440" s="91"/>
      <c r="G440" s="92"/>
    </row>
    <row r="441" spans="4:7" ht="15.6" x14ac:dyDescent="0.3">
      <c r="D441" s="90"/>
      <c r="E441" s="91"/>
      <c r="F441" s="91"/>
      <c r="G441" s="92"/>
    </row>
    <row r="442" spans="4:7" ht="15.6" x14ac:dyDescent="0.3">
      <c r="D442" s="90"/>
      <c r="E442" s="91"/>
      <c r="F442" s="91"/>
      <c r="G442" s="92"/>
    </row>
    <row r="443" spans="4:7" ht="15.6" x14ac:dyDescent="0.3">
      <c r="D443" s="90"/>
      <c r="E443" s="91"/>
      <c r="F443" s="91"/>
      <c r="G443" s="92"/>
    </row>
    <row r="444" spans="4:7" ht="15.6" x14ac:dyDescent="0.3">
      <c r="D444" s="90"/>
      <c r="E444" s="91"/>
      <c r="F444" s="91"/>
      <c r="G444" s="92"/>
    </row>
    <row r="445" spans="4:7" ht="15.6" x14ac:dyDescent="0.3">
      <c r="D445" s="90"/>
      <c r="E445" s="91"/>
      <c r="F445" s="91"/>
      <c r="G445" s="92"/>
    </row>
    <row r="446" spans="4:7" ht="15.6" x14ac:dyDescent="0.3">
      <c r="D446" s="90"/>
      <c r="E446" s="91"/>
      <c r="F446" s="91"/>
      <c r="G446" s="92"/>
    </row>
    <row r="447" spans="4:7" ht="15.6" x14ac:dyDescent="0.3">
      <c r="D447" s="90"/>
      <c r="E447" s="91"/>
      <c r="F447" s="91"/>
      <c r="G447" s="92"/>
    </row>
    <row r="448" spans="4:7" ht="15.6" x14ac:dyDescent="0.3">
      <c r="D448" s="90"/>
      <c r="E448" s="91"/>
      <c r="F448" s="91"/>
      <c r="G448" s="92"/>
    </row>
    <row r="449" spans="4:7" ht="15.6" x14ac:dyDescent="0.3">
      <c r="D449" s="90"/>
      <c r="E449" s="91"/>
      <c r="F449" s="91"/>
      <c r="G449" s="92"/>
    </row>
    <row r="450" spans="4:7" ht="15.6" x14ac:dyDescent="0.3">
      <c r="D450" s="90"/>
      <c r="E450" s="91"/>
      <c r="F450" s="91"/>
      <c r="G450" s="92"/>
    </row>
    <row r="451" spans="4:7" ht="15.6" x14ac:dyDescent="0.3">
      <c r="D451" s="90"/>
      <c r="E451" s="91"/>
      <c r="F451" s="91"/>
      <c r="G451" s="92"/>
    </row>
    <row r="452" spans="4:7" ht="15.6" x14ac:dyDescent="0.3">
      <c r="D452" s="90"/>
      <c r="E452" s="91"/>
      <c r="F452" s="91"/>
      <c r="G452" s="92"/>
    </row>
    <row r="453" spans="4:7" ht="15.6" x14ac:dyDescent="0.3">
      <c r="D453" s="90"/>
      <c r="E453" s="91"/>
      <c r="F453" s="91"/>
      <c r="G453" s="92"/>
    </row>
    <row r="454" spans="4:7" ht="15.6" x14ac:dyDescent="0.3">
      <c r="D454" s="90"/>
      <c r="E454" s="91"/>
      <c r="F454" s="91"/>
      <c r="G454" s="92"/>
    </row>
    <row r="455" spans="4:7" ht="15.6" x14ac:dyDescent="0.3">
      <c r="D455" s="90"/>
      <c r="E455" s="91"/>
      <c r="F455" s="91"/>
      <c r="G455" s="92"/>
    </row>
    <row r="456" spans="4:7" ht="15.6" x14ac:dyDescent="0.3">
      <c r="D456" s="90"/>
      <c r="E456" s="91"/>
      <c r="F456" s="91"/>
      <c r="G456" s="92"/>
    </row>
    <row r="457" spans="4:7" ht="15.6" x14ac:dyDescent="0.3">
      <c r="D457" s="90"/>
      <c r="E457" s="91"/>
      <c r="F457" s="91"/>
      <c r="G457" s="92"/>
    </row>
    <row r="458" spans="4:7" ht="15.6" x14ac:dyDescent="0.3">
      <c r="D458" s="90"/>
      <c r="E458" s="91"/>
      <c r="F458" s="91"/>
      <c r="G458" s="92"/>
    </row>
    <row r="459" spans="4:7" ht="15.6" x14ac:dyDescent="0.3">
      <c r="D459" s="90"/>
      <c r="E459" s="91"/>
      <c r="F459" s="91"/>
      <c r="G459" s="92"/>
    </row>
    <row r="460" spans="4:7" ht="15.6" x14ac:dyDescent="0.3">
      <c r="D460" s="90"/>
      <c r="E460" s="91"/>
      <c r="F460" s="91"/>
      <c r="G460" s="92"/>
    </row>
    <row r="461" spans="4:7" ht="15.6" x14ac:dyDescent="0.3">
      <c r="D461" s="90"/>
      <c r="E461" s="91"/>
      <c r="F461" s="91"/>
      <c r="G461" s="92"/>
    </row>
    <row r="462" spans="4:7" ht="15.6" x14ac:dyDescent="0.3">
      <c r="D462" s="90"/>
      <c r="E462" s="91"/>
      <c r="F462" s="91"/>
      <c r="G462" s="92"/>
    </row>
    <row r="463" spans="4:7" ht="15.6" x14ac:dyDescent="0.3">
      <c r="D463" s="90"/>
      <c r="E463" s="91"/>
      <c r="F463" s="91"/>
      <c r="G463" s="92"/>
    </row>
    <row r="464" spans="4:7" ht="15.6" x14ac:dyDescent="0.3">
      <c r="D464" s="90"/>
      <c r="E464" s="91"/>
      <c r="F464" s="91"/>
      <c r="G464" s="92"/>
    </row>
    <row r="465" spans="4:7" ht="15.6" x14ac:dyDescent="0.3">
      <c r="D465" s="90"/>
      <c r="E465" s="91"/>
      <c r="F465" s="91"/>
      <c r="G465" s="92"/>
    </row>
    <row r="466" spans="4:7" ht="15.6" x14ac:dyDescent="0.3">
      <c r="D466" s="90"/>
      <c r="E466" s="91"/>
      <c r="F466" s="91"/>
      <c r="G466" s="92"/>
    </row>
    <row r="467" spans="4:7" ht="15.6" x14ac:dyDescent="0.3">
      <c r="D467" s="90"/>
      <c r="E467" s="91"/>
      <c r="F467" s="91"/>
      <c r="G467" s="92"/>
    </row>
    <row r="468" spans="4:7" ht="15.6" x14ac:dyDescent="0.3">
      <c r="D468" s="90"/>
      <c r="E468" s="91"/>
      <c r="F468" s="91"/>
      <c r="G468" s="92"/>
    </row>
    <row r="469" spans="4:7" ht="15.6" x14ac:dyDescent="0.3">
      <c r="D469" s="90"/>
      <c r="E469" s="91"/>
      <c r="F469" s="91"/>
      <c r="G469" s="92"/>
    </row>
    <row r="470" spans="4:7" ht="15.6" x14ac:dyDescent="0.3">
      <c r="D470" s="90"/>
      <c r="E470" s="91"/>
      <c r="F470" s="91"/>
      <c r="G470" s="92"/>
    </row>
    <row r="471" spans="4:7" ht="15.6" x14ac:dyDescent="0.3">
      <c r="D471" s="90"/>
      <c r="E471" s="91"/>
      <c r="F471" s="91"/>
      <c r="G471" s="92"/>
    </row>
    <row r="472" spans="4:7" ht="15.6" x14ac:dyDescent="0.3">
      <c r="D472" s="90"/>
      <c r="E472" s="91"/>
      <c r="F472" s="91"/>
      <c r="G472" s="92"/>
    </row>
    <row r="473" spans="4:7" ht="15.6" x14ac:dyDescent="0.3">
      <c r="D473" s="90"/>
      <c r="E473" s="91"/>
      <c r="F473" s="91"/>
      <c r="G473" s="92"/>
    </row>
    <row r="474" spans="4:7" ht="15.6" x14ac:dyDescent="0.3">
      <c r="D474" s="90"/>
      <c r="E474" s="91"/>
      <c r="F474" s="91"/>
      <c r="G474" s="92"/>
    </row>
    <row r="475" spans="4:7" ht="15.6" x14ac:dyDescent="0.3">
      <c r="D475" s="90"/>
      <c r="E475" s="91"/>
      <c r="F475" s="91"/>
      <c r="G475" s="92"/>
    </row>
    <row r="476" spans="4:7" ht="15.6" x14ac:dyDescent="0.3">
      <c r="D476" s="90"/>
      <c r="E476" s="91"/>
      <c r="F476" s="91"/>
      <c r="G476" s="92"/>
    </row>
    <row r="477" spans="4:7" ht="15.6" x14ac:dyDescent="0.3">
      <c r="D477" s="90"/>
      <c r="E477" s="91"/>
      <c r="F477" s="91"/>
      <c r="G477" s="92"/>
    </row>
    <row r="478" spans="4:7" ht="15.6" x14ac:dyDescent="0.3">
      <c r="D478" s="90"/>
      <c r="E478" s="91"/>
      <c r="F478" s="91"/>
      <c r="G478" s="92"/>
    </row>
    <row r="479" spans="4:7" ht="15.6" x14ac:dyDescent="0.3">
      <c r="D479" s="90"/>
      <c r="E479" s="91"/>
      <c r="F479" s="91"/>
      <c r="G479" s="92"/>
    </row>
    <row r="480" spans="4:7" ht="15.6" x14ac:dyDescent="0.3">
      <c r="D480" s="90"/>
      <c r="E480" s="91"/>
      <c r="F480" s="91"/>
      <c r="G480" s="92"/>
    </row>
    <row r="481" spans="4:7" ht="15.6" x14ac:dyDescent="0.3">
      <c r="D481" s="90"/>
      <c r="E481" s="91"/>
      <c r="F481" s="91"/>
      <c r="G481" s="92"/>
    </row>
    <row r="482" spans="4:7" ht="15.6" x14ac:dyDescent="0.3">
      <c r="D482" s="90"/>
      <c r="E482" s="91"/>
      <c r="F482" s="91"/>
      <c r="G482" s="92"/>
    </row>
    <row r="483" spans="4:7" ht="15.6" x14ac:dyDescent="0.3">
      <c r="D483" s="90"/>
      <c r="E483" s="91"/>
      <c r="F483" s="91"/>
      <c r="G483" s="92"/>
    </row>
    <row r="484" spans="4:7" ht="15.6" x14ac:dyDescent="0.3">
      <c r="D484" s="90"/>
      <c r="E484" s="91"/>
      <c r="F484" s="91"/>
      <c r="G484" s="92"/>
    </row>
    <row r="485" spans="4:7" ht="15.6" x14ac:dyDescent="0.3">
      <c r="D485" s="90"/>
      <c r="E485" s="91"/>
      <c r="F485" s="91"/>
      <c r="G485" s="92"/>
    </row>
    <row r="486" spans="4:7" ht="15.6" x14ac:dyDescent="0.3">
      <c r="D486" s="90"/>
      <c r="E486" s="91"/>
      <c r="F486" s="91"/>
      <c r="G486" s="92"/>
    </row>
    <row r="487" spans="4:7" ht="15.6" x14ac:dyDescent="0.3">
      <c r="D487" s="90"/>
      <c r="E487" s="91"/>
      <c r="F487" s="91"/>
      <c r="G487" s="92"/>
    </row>
    <row r="488" spans="4:7" ht="15.6" x14ac:dyDescent="0.3">
      <c r="D488" s="90"/>
      <c r="E488" s="91"/>
      <c r="F488" s="91"/>
      <c r="G488" s="92"/>
    </row>
    <row r="489" spans="4:7" ht="15.6" x14ac:dyDescent="0.3">
      <c r="D489" s="90"/>
      <c r="E489" s="91"/>
      <c r="F489" s="91"/>
      <c r="G489" s="92"/>
    </row>
    <row r="490" spans="4:7" ht="15.6" x14ac:dyDescent="0.3">
      <c r="D490" s="90"/>
      <c r="E490" s="91"/>
      <c r="F490" s="91"/>
      <c r="G490" s="92"/>
    </row>
    <row r="491" spans="4:7" ht="15.6" x14ac:dyDescent="0.3">
      <c r="D491" s="90"/>
      <c r="E491" s="91"/>
      <c r="F491" s="91"/>
      <c r="G491" s="92"/>
    </row>
    <row r="492" spans="4:7" ht="15.6" x14ac:dyDescent="0.3">
      <c r="D492" s="90"/>
      <c r="E492" s="91"/>
      <c r="F492" s="91"/>
      <c r="G492" s="92"/>
    </row>
    <row r="493" spans="4:7" ht="15.6" x14ac:dyDescent="0.3">
      <c r="D493" s="90"/>
      <c r="E493" s="91"/>
      <c r="F493" s="91"/>
      <c r="G493" s="92"/>
    </row>
    <row r="494" spans="4:7" ht="15.6" x14ac:dyDescent="0.3">
      <c r="D494" s="90"/>
      <c r="E494" s="91"/>
      <c r="F494" s="91"/>
      <c r="G494" s="92"/>
    </row>
    <row r="495" spans="4:7" ht="15.6" x14ac:dyDescent="0.3">
      <c r="D495" s="90"/>
      <c r="E495" s="91"/>
      <c r="F495" s="91"/>
      <c r="G495" s="92"/>
    </row>
    <row r="496" spans="4:7" ht="15.6" x14ac:dyDescent="0.3">
      <c r="D496" s="90"/>
      <c r="E496" s="91"/>
      <c r="F496" s="91"/>
      <c r="G496" s="92"/>
    </row>
    <row r="497" spans="4:7" ht="15.6" x14ac:dyDescent="0.3">
      <c r="D497" s="90"/>
      <c r="E497" s="91"/>
      <c r="F497" s="91"/>
      <c r="G497" s="92"/>
    </row>
    <row r="498" spans="4:7" ht="15.6" x14ac:dyDescent="0.3">
      <c r="D498" s="90"/>
      <c r="E498" s="91"/>
      <c r="F498" s="91"/>
      <c r="G498" s="92"/>
    </row>
    <row r="499" spans="4:7" ht="15.6" x14ac:dyDescent="0.3">
      <c r="D499" s="90"/>
      <c r="E499" s="91"/>
      <c r="F499" s="91"/>
      <c r="G499" s="92"/>
    </row>
    <row r="500" spans="4:7" ht="15.6" x14ac:dyDescent="0.3">
      <c r="D500" s="90"/>
      <c r="E500" s="91"/>
      <c r="F500" s="91"/>
      <c r="G500" s="92"/>
    </row>
    <row r="501" spans="4:7" ht="15.6" x14ac:dyDescent="0.3">
      <c r="D501" s="90"/>
      <c r="E501" s="91"/>
      <c r="F501" s="91"/>
      <c r="G501" s="92"/>
    </row>
    <row r="502" spans="4:7" ht="15.6" x14ac:dyDescent="0.3">
      <c r="D502" s="90"/>
      <c r="E502" s="91"/>
      <c r="F502" s="91"/>
      <c r="G502" s="92"/>
    </row>
    <row r="503" spans="4:7" ht="15.6" x14ac:dyDescent="0.3">
      <c r="D503" s="90"/>
      <c r="E503" s="91"/>
      <c r="F503" s="91"/>
      <c r="G503" s="92"/>
    </row>
    <row r="504" spans="4:7" ht="15.6" x14ac:dyDescent="0.3">
      <c r="D504" s="90"/>
      <c r="E504" s="91"/>
      <c r="F504" s="91"/>
      <c r="G504" s="92"/>
    </row>
    <row r="505" spans="4:7" ht="15.6" x14ac:dyDescent="0.3">
      <c r="D505" s="90"/>
      <c r="E505" s="91"/>
      <c r="F505" s="91"/>
      <c r="G505" s="92"/>
    </row>
    <row r="506" spans="4:7" ht="15.6" x14ac:dyDescent="0.3">
      <c r="D506" s="90"/>
      <c r="E506" s="91"/>
      <c r="F506" s="91"/>
      <c r="G506" s="92"/>
    </row>
    <row r="507" spans="4:7" ht="15.6" x14ac:dyDescent="0.3">
      <c r="D507" s="90"/>
      <c r="E507" s="91"/>
      <c r="F507" s="91"/>
      <c r="G507" s="92"/>
    </row>
    <row r="508" spans="4:7" ht="15.6" x14ac:dyDescent="0.3">
      <c r="D508" s="90"/>
      <c r="E508" s="91"/>
      <c r="F508" s="91"/>
      <c r="G508" s="92"/>
    </row>
    <row r="509" spans="4:7" ht="15.6" x14ac:dyDescent="0.3">
      <c r="D509" s="90"/>
      <c r="E509" s="91"/>
      <c r="F509" s="91"/>
      <c r="G509" s="92"/>
    </row>
    <row r="510" spans="4:7" ht="15.6" x14ac:dyDescent="0.3">
      <c r="D510" s="90"/>
      <c r="E510" s="91"/>
      <c r="F510" s="91"/>
      <c r="G510" s="92"/>
    </row>
    <row r="511" spans="4:7" ht="15.6" x14ac:dyDescent="0.3">
      <c r="D511" s="90"/>
      <c r="E511" s="91"/>
      <c r="F511" s="91"/>
      <c r="G511" s="92"/>
    </row>
    <row r="512" spans="4:7" ht="15.6" x14ac:dyDescent="0.3">
      <c r="D512" s="90"/>
      <c r="E512" s="91"/>
      <c r="F512" s="91"/>
      <c r="G512" s="92"/>
    </row>
    <row r="513" spans="4:7" ht="15.6" x14ac:dyDescent="0.3">
      <c r="D513" s="90"/>
      <c r="E513" s="91"/>
      <c r="F513" s="91"/>
      <c r="G513" s="92"/>
    </row>
    <row r="514" spans="4:7" ht="15.6" x14ac:dyDescent="0.3">
      <c r="D514" s="90"/>
      <c r="E514" s="91"/>
      <c r="F514" s="91"/>
      <c r="G514" s="92"/>
    </row>
    <row r="515" spans="4:7" ht="15.6" x14ac:dyDescent="0.3">
      <c r="D515" s="90"/>
      <c r="E515" s="91"/>
      <c r="F515" s="91"/>
      <c r="G515" s="92"/>
    </row>
    <row r="516" spans="4:7" ht="15.6" x14ac:dyDescent="0.3">
      <c r="D516" s="90"/>
      <c r="E516" s="91"/>
      <c r="F516" s="91"/>
      <c r="G516" s="92"/>
    </row>
    <row r="517" spans="4:7" ht="15.6" x14ac:dyDescent="0.3">
      <c r="D517" s="90"/>
      <c r="E517" s="91"/>
      <c r="F517" s="91"/>
      <c r="G517" s="92"/>
    </row>
    <row r="518" spans="4:7" ht="15.6" x14ac:dyDescent="0.3">
      <c r="D518" s="90"/>
      <c r="E518" s="91"/>
      <c r="F518" s="91"/>
      <c r="G518" s="92"/>
    </row>
    <row r="519" spans="4:7" ht="15.6" x14ac:dyDescent="0.3">
      <c r="D519" s="90"/>
      <c r="E519" s="91"/>
      <c r="F519" s="91"/>
      <c r="G519" s="92"/>
    </row>
    <row r="520" spans="4:7" ht="15.6" x14ac:dyDescent="0.3">
      <c r="D520" s="90"/>
      <c r="E520" s="91"/>
      <c r="F520" s="91"/>
      <c r="G520" s="92"/>
    </row>
    <row r="521" spans="4:7" ht="15.6" x14ac:dyDescent="0.3">
      <c r="D521" s="90"/>
      <c r="E521" s="91"/>
      <c r="F521" s="91"/>
      <c r="G521" s="92"/>
    </row>
    <row r="522" spans="4:7" ht="15.6" x14ac:dyDescent="0.3">
      <c r="D522" s="90"/>
      <c r="E522" s="91"/>
      <c r="F522" s="91"/>
      <c r="G522" s="92"/>
    </row>
    <row r="523" spans="4:7" ht="15.6" x14ac:dyDescent="0.3">
      <c r="D523" s="90"/>
      <c r="E523" s="91"/>
      <c r="F523" s="91"/>
      <c r="G523" s="92"/>
    </row>
    <row r="524" spans="4:7" ht="15.6" x14ac:dyDescent="0.3">
      <c r="D524" s="90"/>
      <c r="E524" s="91"/>
      <c r="F524" s="91"/>
      <c r="G524" s="92"/>
    </row>
    <row r="525" spans="4:7" ht="15.6" x14ac:dyDescent="0.3">
      <c r="D525" s="90"/>
      <c r="E525" s="91"/>
      <c r="F525" s="91"/>
      <c r="G525" s="92"/>
    </row>
    <row r="526" spans="4:7" ht="15.6" x14ac:dyDescent="0.3">
      <c r="D526" s="90"/>
      <c r="E526" s="91"/>
      <c r="F526" s="91"/>
      <c r="G526" s="92"/>
    </row>
    <row r="527" spans="4:7" ht="15.6" x14ac:dyDescent="0.3">
      <c r="D527" s="90"/>
      <c r="E527" s="91"/>
      <c r="F527" s="91"/>
      <c r="G527" s="92"/>
    </row>
    <row r="528" spans="4:7" ht="15.6" x14ac:dyDescent="0.3">
      <c r="D528" s="90"/>
      <c r="E528" s="91"/>
      <c r="F528" s="91"/>
      <c r="G528" s="92"/>
    </row>
    <row r="529" spans="4:7" ht="15.6" x14ac:dyDescent="0.3">
      <c r="D529" s="90"/>
      <c r="E529" s="91"/>
      <c r="F529" s="91"/>
      <c r="G529" s="92"/>
    </row>
    <row r="530" spans="4:7" ht="15.6" x14ac:dyDescent="0.3">
      <c r="D530" s="90"/>
      <c r="E530" s="91"/>
      <c r="F530" s="91"/>
      <c r="G530" s="92"/>
    </row>
    <row r="531" spans="4:7" ht="15.6" x14ac:dyDescent="0.3">
      <c r="D531" s="90"/>
      <c r="E531" s="91"/>
      <c r="F531" s="91"/>
      <c r="G531" s="92"/>
    </row>
    <row r="532" spans="4:7" ht="15.6" x14ac:dyDescent="0.3">
      <c r="D532" s="90"/>
      <c r="E532" s="91"/>
      <c r="F532" s="91"/>
      <c r="G532" s="92"/>
    </row>
    <row r="533" spans="4:7" ht="15.6" x14ac:dyDescent="0.3">
      <c r="D533" s="90"/>
      <c r="E533" s="91"/>
      <c r="F533" s="91"/>
      <c r="G533" s="92"/>
    </row>
    <row r="534" spans="4:7" ht="15.6" x14ac:dyDescent="0.3">
      <c r="D534" s="90"/>
      <c r="E534" s="91"/>
      <c r="F534" s="91"/>
      <c r="G534" s="92"/>
    </row>
    <row r="535" spans="4:7" ht="15.6" x14ac:dyDescent="0.3">
      <c r="D535" s="90"/>
      <c r="E535" s="91"/>
      <c r="F535" s="91"/>
      <c r="G535" s="92"/>
    </row>
    <row r="536" spans="4:7" ht="15.6" x14ac:dyDescent="0.3">
      <c r="D536" s="90"/>
      <c r="E536" s="91"/>
      <c r="F536" s="91"/>
      <c r="G536" s="92"/>
    </row>
    <row r="537" spans="4:7" ht="15.6" x14ac:dyDescent="0.3">
      <c r="D537" s="90"/>
      <c r="E537" s="91"/>
      <c r="F537" s="91"/>
      <c r="G537" s="92"/>
    </row>
    <row r="538" spans="4:7" ht="15.6" x14ac:dyDescent="0.3">
      <c r="D538" s="90"/>
      <c r="E538" s="91"/>
      <c r="F538" s="91"/>
      <c r="G538" s="92"/>
    </row>
    <row r="539" spans="4:7" ht="15.6" x14ac:dyDescent="0.3">
      <c r="D539" s="90"/>
      <c r="E539" s="91"/>
      <c r="F539" s="91"/>
      <c r="G539" s="92"/>
    </row>
    <row r="540" spans="4:7" ht="15.6" x14ac:dyDescent="0.3">
      <c r="D540" s="90"/>
      <c r="E540" s="91"/>
      <c r="F540" s="91"/>
      <c r="G540" s="92"/>
    </row>
    <row r="541" spans="4:7" ht="15.6" x14ac:dyDescent="0.3">
      <c r="D541" s="90"/>
      <c r="E541" s="91"/>
      <c r="F541" s="91"/>
      <c r="G541" s="92"/>
    </row>
    <row r="542" spans="4:7" ht="15.6" x14ac:dyDescent="0.3">
      <c r="D542" s="90"/>
      <c r="E542" s="91"/>
      <c r="F542" s="91"/>
      <c r="G542" s="92"/>
    </row>
    <row r="543" spans="4:7" ht="15.6" x14ac:dyDescent="0.3">
      <c r="D543" s="90"/>
      <c r="E543" s="91"/>
      <c r="F543" s="91"/>
      <c r="G543" s="92"/>
    </row>
    <row r="544" spans="4:7" ht="15.6" x14ac:dyDescent="0.3">
      <c r="D544" s="90"/>
      <c r="E544" s="91"/>
      <c r="F544" s="91"/>
      <c r="G544" s="92"/>
    </row>
    <row r="545" spans="4:7" ht="15.6" x14ac:dyDescent="0.3">
      <c r="D545" s="90"/>
      <c r="E545" s="91"/>
      <c r="F545" s="91"/>
      <c r="G545" s="92"/>
    </row>
    <row r="546" spans="4:7" ht="15.6" x14ac:dyDescent="0.3">
      <c r="D546" s="90"/>
      <c r="E546" s="91"/>
      <c r="F546" s="91"/>
      <c r="G546" s="92"/>
    </row>
    <row r="547" spans="4:7" ht="15.6" x14ac:dyDescent="0.3">
      <c r="D547" s="90"/>
      <c r="E547" s="91"/>
      <c r="F547" s="91"/>
      <c r="G547" s="92"/>
    </row>
    <row r="548" spans="4:7" ht="15.6" x14ac:dyDescent="0.3">
      <c r="D548" s="90"/>
      <c r="E548" s="91"/>
      <c r="F548" s="91"/>
      <c r="G548" s="92"/>
    </row>
    <row r="549" spans="4:7" ht="15.6" x14ac:dyDescent="0.3">
      <c r="D549" s="90"/>
      <c r="E549" s="91"/>
      <c r="F549" s="91"/>
      <c r="G549" s="92"/>
    </row>
    <row r="550" spans="4:7" ht="15.6" x14ac:dyDescent="0.3">
      <c r="D550" s="90"/>
      <c r="E550" s="91"/>
      <c r="F550" s="91"/>
      <c r="G550" s="92"/>
    </row>
    <row r="551" spans="4:7" ht="15.6" x14ac:dyDescent="0.3">
      <c r="D551" s="90"/>
      <c r="E551" s="91"/>
      <c r="F551" s="91"/>
      <c r="G551" s="92"/>
    </row>
    <row r="552" spans="4:7" ht="15.6" x14ac:dyDescent="0.3">
      <c r="D552" s="90"/>
      <c r="E552" s="91"/>
      <c r="F552" s="91"/>
      <c r="G552" s="92"/>
    </row>
    <row r="553" spans="4:7" ht="15.6" x14ac:dyDescent="0.3">
      <c r="D553" s="90"/>
      <c r="E553" s="91"/>
      <c r="F553" s="91"/>
      <c r="G553" s="92"/>
    </row>
    <row r="554" spans="4:7" ht="15.6" x14ac:dyDescent="0.3">
      <c r="D554" s="90"/>
      <c r="E554" s="91"/>
      <c r="F554" s="91"/>
      <c r="G554" s="92"/>
    </row>
    <row r="555" spans="4:7" ht="15.6" x14ac:dyDescent="0.3">
      <c r="D555" s="90"/>
      <c r="E555" s="91"/>
      <c r="F555" s="91"/>
      <c r="G555" s="92"/>
    </row>
    <row r="556" spans="4:7" ht="15.6" x14ac:dyDescent="0.3">
      <c r="D556" s="90"/>
      <c r="E556" s="91"/>
      <c r="F556" s="91"/>
      <c r="G556" s="92"/>
    </row>
    <row r="557" spans="4:7" ht="15.6" x14ac:dyDescent="0.3">
      <c r="D557" s="90"/>
      <c r="E557" s="91"/>
      <c r="F557" s="91"/>
      <c r="G557" s="92"/>
    </row>
    <row r="558" spans="4:7" ht="15.6" x14ac:dyDescent="0.3">
      <c r="D558" s="90"/>
      <c r="E558" s="91"/>
      <c r="F558" s="91"/>
      <c r="G558" s="92"/>
    </row>
    <row r="559" spans="4:7" ht="15.6" x14ac:dyDescent="0.3">
      <c r="D559" s="90"/>
      <c r="E559" s="91"/>
      <c r="F559" s="91"/>
      <c r="G559" s="92"/>
    </row>
    <row r="560" spans="4:7" ht="15.6" x14ac:dyDescent="0.3">
      <c r="D560" s="90"/>
      <c r="E560" s="91"/>
      <c r="F560" s="91"/>
      <c r="G560" s="92"/>
    </row>
    <row r="561" spans="4:7" ht="15.6" x14ac:dyDescent="0.3">
      <c r="D561" s="90"/>
      <c r="E561" s="91"/>
      <c r="F561" s="91"/>
      <c r="G561" s="92"/>
    </row>
    <row r="562" spans="4:7" ht="15.6" x14ac:dyDescent="0.3">
      <c r="D562" s="90"/>
      <c r="E562" s="91"/>
      <c r="F562" s="91"/>
      <c r="G562" s="92"/>
    </row>
    <row r="563" spans="4:7" ht="15.6" x14ac:dyDescent="0.3">
      <c r="D563" s="90"/>
      <c r="E563" s="91"/>
      <c r="F563" s="91"/>
      <c r="G563" s="92"/>
    </row>
    <row r="564" spans="4:7" ht="15.6" x14ac:dyDescent="0.3">
      <c r="D564" s="90"/>
      <c r="E564" s="91"/>
      <c r="F564" s="91"/>
      <c r="G564" s="92"/>
    </row>
    <row r="565" spans="4:7" ht="15.6" x14ac:dyDescent="0.3">
      <c r="D565" s="90"/>
      <c r="E565" s="91"/>
      <c r="F565" s="91"/>
      <c r="G565" s="92"/>
    </row>
    <row r="566" spans="4:7" ht="15.6" x14ac:dyDescent="0.3">
      <c r="D566" s="90"/>
      <c r="E566" s="91"/>
      <c r="F566" s="91"/>
      <c r="G566" s="92"/>
    </row>
    <row r="567" spans="4:7" ht="15.6" x14ac:dyDescent="0.3">
      <c r="D567" s="90"/>
      <c r="E567" s="91"/>
      <c r="F567" s="91"/>
      <c r="G567" s="92"/>
    </row>
    <row r="568" spans="4:7" ht="15.6" x14ac:dyDescent="0.3">
      <c r="D568" s="90"/>
      <c r="E568" s="91"/>
      <c r="F568" s="91"/>
      <c r="G568" s="92"/>
    </row>
    <row r="569" spans="4:7" ht="15.6" x14ac:dyDescent="0.3">
      <c r="D569" s="90"/>
      <c r="E569" s="91"/>
      <c r="F569" s="91"/>
      <c r="G569" s="92"/>
    </row>
    <row r="570" spans="4:7" ht="15.6" x14ac:dyDescent="0.3">
      <c r="D570" s="90"/>
      <c r="E570" s="91"/>
      <c r="F570" s="91"/>
      <c r="G570" s="92"/>
    </row>
    <row r="571" spans="4:7" ht="15.6" x14ac:dyDescent="0.3">
      <c r="D571" s="90"/>
      <c r="E571" s="91"/>
      <c r="F571" s="91"/>
      <c r="G571" s="92"/>
    </row>
    <row r="572" spans="4:7" ht="15.6" x14ac:dyDescent="0.3">
      <c r="D572" s="90"/>
      <c r="E572" s="91"/>
      <c r="F572" s="91"/>
      <c r="G572" s="92"/>
    </row>
    <row r="573" spans="4:7" ht="15.6" x14ac:dyDescent="0.3">
      <c r="D573" s="90"/>
      <c r="E573" s="91"/>
      <c r="F573" s="91"/>
      <c r="G573" s="92"/>
    </row>
    <row r="574" spans="4:7" ht="15.6" x14ac:dyDescent="0.3">
      <c r="D574" s="90"/>
      <c r="E574" s="91"/>
      <c r="F574" s="91"/>
      <c r="G574" s="92"/>
    </row>
    <row r="575" spans="4:7" ht="15.6" x14ac:dyDescent="0.3">
      <c r="D575" s="90"/>
      <c r="E575" s="91"/>
      <c r="F575" s="91"/>
      <c r="G575" s="92"/>
    </row>
    <row r="576" spans="4:7" ht="15.6" x14ac:dyDescent="0.3">
      <c r="D576" s="90"/>
      <c r="E576" s="91"/>
      <c r="F576" s="91"/>
      <c r="G576" s="92"/>
    </row>
    <row r="577" spans="4:7" ht="15.6" x14ac:dyDescent="0.3">
      <c r="D577" s="90"/>
      <c r="E577" s="91"/>
      <c r="F577" s="91"/>
      <c r="G577" s="92"/>
    </row>
    <row r="578" spans="4:7" ht="15.6" x14ac:dyDescent="0.3">
      <c r="D578" s="90"/>
      <c r="E578" s="91"/>
      <c r="F578" s="91"/>
      <c r="G578" s="92"/>
    </row>
    <row r="579" spans="4:7" ht="15.6" x14ac:dyDescent="0.3">
      <c r="D579" s="90"/>
      <c r="E579" s="91"/>
      <c r="F579" s="91"/>
      <c r="G579" s="92"/>
    </row>
    <row r="580" spans="4:7" ht="15.6" x14ac:dyDescent="0.3">
      <c r="D580" s="90"/>
      <c r="E580" s="91"/>
      <c r="F580" s="91"/>
      <c r="G580" s="92"/>
    </row>
    <row r="581" spans="4:7" ht="15.6" x14ac:dyDescent="0.3">
      <c r="D581" s="90"/>
      <c r="E581" s="91"/>
      <c r="F581" s="91"/>
      <c r="G581" s="92"/>
    </row>
    <row r="582" spans="4:7" ht="15.6" x14ac:dyDescent="0.3">
      <c r="D582" s="90"/>
      <c r="E582" s="91"/>
      <c r="F582" s="91"/>
      <c r="G582" s="92"/>
    </row>
    <row r="583" spans="4:7" ht="15.6" x14ac:dyDescent="0.3">
      <c r="D583" s="90"/>
      <c r="E583" s="91"/>
      <c r="F583" s="91"/>
      <c r="G583" s="92"/>
    </row>
    <row r="584" spans="4:7" ht="15.6" x14ac:dyDescent="0.3">
      <c r="D584" s="90"/>
      <c r="E584" s="91"/>
      <c r="F584" s="91"/>
      <c r="G584" s="92"/>
    </row>
    <row r="585" spans="4:7" ht="15.6" x14ac:dyDescent="0.3">
      <c r="D585" s="90"/>
      <c r="E585" s="91"/>
      <c r="F585" s="91"/>
      <c r="G585" s="92"/>
    </row>
    <row r="586" spans="4:7" ht="15.6" x14ac:dyDescent="0.3">
      <c r="D586" s="90"/>
      <c r="E586" s="91"/>
      <c r="F586" s="91"/>
      <c r="G586" s="92"/>
    </row>
    <row r="587" spans="4:7" ht="15.6" x14ac:dyDescent="0.3">
      <c r="D587" s="90"/>
      <c r="E587" s="91"/>
      <c r="F587" s="91"/>
      <c r="G587" s="92"/>
    </row>
    <row r="588" spans="4:7" ht="15.6" x14ac:dyDescent="0.3">
      <c r="D588" s="90"/>
      <c r="E588" s="91"/>
      <c r="F588" s="91"/>
      <c r="G588" s="92"/>
    </row>
    <row r="589" spans="4:7" ht="15.6" x14ac:dyDescent="0.3">
      <c r="D589" s="90"/>
      <c r="E589" s="91"/>
      <c r="F589" s="91"/>
      <c r="G589" s="92"/>
    </row>
    <row r="590" spans="4:7" ht="15.6" x14ac:dyDescent="0.3">
      <c r="D590" s="90"/>
      <c r="E590" s="91"/>
      <c r="F590" s="91"/>
      <c r="G590" s="92"/>
    </row>
    <row r="591" spans="4:7" ht="15.6" x14ac:dyDescent="0.3">
      <c r="D591" s="90"/>
      <c r="E591" s="91"/>
      <c r="F591" s="91"/>
      <c r="G591" s="92"/>
    </row>
    <row r="592" spans="4:7" ht="15.6" x14ac:dyDescent="0.3">
      <c r="D592" s="90"/>
      <c r="E592" s="91"/>
      <c r="F592" s="91"/>
      <c r="G592" s="92"/>
    </row>
    <row r="593" spans="4:7" ht="15.6" x14ac:dyDescent="0.3">
      <c r="D593" s="90"/>
      <c r="E593" s="91"/>
      <c r="F593" s="91"/>
      <c r="G593" s="92"/>
    </row>
    <row r="594" spans="4:7" ht="15.6" x14ac:dyDescent="0.3">
      <c r="D594" s="90"/>
      <c r="E594" s="91"/>
      <c r="F594" s="91"/>
      <c r="G594" s="92"/>
    </row>
    <row r="595" spans="4:7" ht="15.6" x14ac:dyDescent="0.3">
      <c r="D595" s="90"/>
      <c r="E595" s="91"/>
      <c r="F595" s="91"/>
      <c r="G595" s="92"/>
    </row>
    <row r="596" spans="4:7" ht="15.6" x14ac:dyDescent="0.3">
      <c r="D596" s="90"/>
      <c r="E596" s="91"/>
      <c r="F596" s="91"/>
      <c r="G596" s="92"/>
    </row>
    <row r="597" spans="4:7" ht="15.6" x14ac:dyDescent="0.3">
      <c r="D597" s="90"/>
      <c r="E597" s="91"/>
      <c r="F597" s="91"/>
      <c r="G597" s="92"/>
    </row>
    <row r="598" spans="4:7" ht="15.6" x14ac:dyDescent="0.3">
      <c r="D598" s="90"/>
      <c r="E598" s="91"/>
      <c r="F598" s="91"/>
      <c r="G598" s="92"/>
    </row>
    <row r="599" spans="4:7" ht="15.6" x14ac:dyDescent="0.3">
      <c r="D599" s="90"/>
      <c r="E599" s="91"/>
      <c r="F599" s="91"/>
      <c r="G599" s="92"/>
    </row>
    <row r="600" spans="4:7" ht="15.6" x14ac:dyDescent="0.3">
      <c r="D600" s="90"/>
      <c r="E600" s="91"/>
      <c r="F600" s="91"/>
      <c r="G600" s="92"/>
    </row>
    <row r="601" spans="4:7" ht="15.6" x14ac:dyDescent="0.3">
      <c r="D601" s="90"/>
      <c r="E601" s="91"/>
      <c r="F601" s="91"/>
      <c r="G601" s="92"/>
    </row>
    <row r="602" spans="4:7" ht="15.6" x14ac:dyDescent="0.3">
      <c r="D602" s="90"/>
      <c r="E602" s="91"/>
      <c r="F602" s="91"/>
      <c r="G602" s="92"/>
    </row>
    <row r="603" spans="4:7" ht="15.6" x14ac:dyDescent="0.3">
      <c r="D603" s="90"/>
      <c r="E603" s="91"/>
      <c r="F603" s="91"/>
      <c r="G603" s="92"/>
    </row>
    <row r="604" spans="4:7" ht="15.6" x14ac:dyDescent="0.3">
      <c r="D604" s="90"/>
      <c r="E604" s="91"/>
      <c r="F604" s="91"/>
      <c r="G604" s="92"/>
    </row>
    <row r="605" spans="4:7" ht="15.6" x14ac:dyDescent="0.3">
      <c r="D605" s="90"/>
      <c r="E605" s="91"/>
      <c r="F605" s="91"/>
      <c r="G605" s="92"/>
    </row>
    <row r="606" spans="4:7" ht="15.6" x14ac:dyDescent="0.3">
      <c r="D606" s="90"/>
      <c r="E606" s="91"/>
      <c r="F606" s="91"/>
      <c r="G606" s="92"/>
    </row>
    <row r="607" spans="4:7" ht="15.6" x14ac:dyDescent="0.3">
      <c r="D607" s="90"/>
      <c r="E607" s="91"/>
      <c r="F607" s="91"/>
      <c r="G607" s="92"/>
    </row>
    <row r="608" spans="4:7" ht="15.6" x14ac:dyDescent="0.3">
      <c r="D608" s="90"/>
      <c r="E608" s="91"/>
      <c r="F608" s="91"/>
      <c r="G608" s="92"/>
    </row>
    <row r="609" spans="4:7" ht="15.6" x14ac:dyDescent="0.3">
      <c r="D609" s="90"/>
      <c r="E609" s="91"/>
      <c r="F609" s="91"/>
      <c r="G609" s="92"/>
    </row>
    <row r="610" spans="4:7" ht="15.6" x14ac:dyDescent="0.3">
      <c r="D610" s="90"/>
      <c r="E610" s="91"/>
      <c r="F610" s="91"/>
      <c r="G610" s="92"/>
    </row>
    <row r="611" spans="4:7" ht="15.6" x14ac:dyDescent="0.3">
      <c r="D611" s="90"/>
      <c r="E611" s="91"/>
      <c r="F611" s="91"/>
      <c r="G611" s="92"/>
    </row>
    <row r="612" spans="4:7" ht="15.6" x14ac:dyDescent="0.3">
      <c r="D612" s="90"/>
      <c r="E612" s="91"/>
      <c r="F612" s="91"/>
      <c r="G612" s="92"/>
    </row>
    <row r="613" spans="4:7" ht="15.6" x14ac:dyDescent="0.3">
      <c r="D613" s="90"/>
      <c r="E613" s="91"/>
      <c r="F613" s="91"/>
      <c r="G613" s="92"/>
    </row>
    <row r="614" spans="4:7" ht="15.6" x14ac:dyDescent="0.3">
      <c r="D614" s="90"/>
      <c r="E614" s="91"/>
      <c r="F614" s="91"/>
      <c r="G614" s="92"/>
    </row>
    <row r="615" spans="4:7" ht="15.6" x14ac:dyDescent="0.3">
      <c r="D615" s="90"/>
      <c r="E615" s="91"/>
      <c r="F615" s="91"/>
      <c r="G615" s="92"/>
    </row>
    <row r="616" spans="4:7" ht="15.6" x14ac:dyDescent="0.3">
      <c r="D616" s="90"/>
      <c r="E616" s="91"/>
      <c r="F616" s="91"/>
      <c r="G616" s="92"/>
    </row>
    <row r="617" spans="4:7" ht="15.6" x14ac:dyDescent="0.3">
      <c r="D617" s="90"/>
      <c r="E617" s="91"/>
      <c r="F617" s="91"/>
      <c r="G617" s="92"/>
    </row>
    <row r="618" spans="4:7" ht="15.6" x14ac:dyDescent="0.3">
      <c r="D618" s="90"/>
      <c r="E618" s="91"/>
      <c r="F618" s="91"/>
      <c r="G618" s="92"/>
    </row>
    <row r="619" spans="4:7" ht="15.6" x14ac:dyDescent="0.3">
      <c r="D619" s="90"/>
      <c r="E619" s="91"/>
      <c r="F619" s="91"/>
      <c r="G619" s="92"/>
    </row>
    <row r="620" spans="4:7" ht="15.6" x14ac:dyDescent="0.3">
      <c r="D620" s="90"/>
      <c r="E620" s="91"/>
      <c r="F620" s="91"/>
      <c r="G620" s="92"/>
    </row>
    <row r="621" spans="4:7" ht="15.6" x14ac:dyDescent="0.3">
      <c r="D621" s="90"/>
      <c r="E621" s="91"/>
      <c r="F621" s="91"/>
      <c r="G621" s="92"/>
    </row>
    <row r="622" spans="4:7" ht="15.6" x14ac:dyDescent="0.3">
      <c r="D622" s="90"/>
      <c r="E622" s="91"/>
      <c r="F622" s="91"/>
      <c r="G622" s="92"/>
    </row>
    <row r="623" spans="4:7" ht="15.6" x14ac:dyDescent="0.3">
      <c r="D623" s="90"/>
      <c r="E623" s="91"/>
      <c r="F623" s="91"/>
      <c r="G623" s="92"/>
    </row>
    <row r="624" spans="4:7" ht="15.6" x14ac:dyDescent="0.3">
      <c r="D624" s="90"/>
      <c r="E624" s="91"/>
      <c r="F624" s="91"/>
      <c r="G624" s="92"/>
    </row>
    <row r="625" spans="4:7" ht="15.6" x14ac:dyDescent="0.3">
      <c r="D625" s="90"/>
      <c r="E625" s="91"/>
      <c r="F625" s="91"/>
      <c r="G625" s="92"/>
    </row>
    <row r="626" spans="4:7" ht="15.6" x14ac:dyDescent="0.3">
      <c r="D626" s="90"/>
      <c r="E626" s="91"/>
      <c r="F626" s="91"/>
      <c r="G626" s="92"/>
    </row>
    <row r="627" spans="4:7" ht="15.6" x14ac:dyDescent="0.3">
      <c r="D627" s="90"/>
      <c r="E627" s="91"/>
      <c r="F627" s="91"/>
      <c r="G627" s="92"/>
    </row>
    <row r="628" spans="4:7" ht="15.6" x14ac:dyDescent="0.3">
      <c r="D628" s="90"/>
      <c r="E628" s="91"/>
      <c r="F628" s="91"/>
      <c r="G628" s="92"/>
    </row>
    <row r="629" spans="4:7" ht="15.6" x14ac:dyDescent="0.3">
      <c r="D629" s="90"/>
      <c r="E629" s="91"/>
      <c r="F629" s="91"/>
      <c r="G629" s="92"/>
    </row>
    <row r="630" spans="4:7" ht="15.6" x14ac:dyDescent="0.3">
      <c r="D630" s="90"/>
      <c r="E630" s="91"/>
      <c r="F630" s="91"/>
      <c r="G630" s="92"/>
    </row>
    <row r="631" spans="4:7" ht="15.6" x14ac:dyDescent="0.3">
      <c r="D631" s="90"/>
      <c r="E631" s="91"/>
      <c r="F631" s="91"/>
      <c r="G631" s="92"/>
    </row>
    <row r="632" spans="4:7" ht="15.6" x14ac:dyDescent="0.3">
      <c r="D632" s="90"/>
      <c r="E632" s="91"/>
      <c r="F632" s="91"/>
      <c r="G632" s="92"/>
    </row>
    <row r="633" spans="4:7" ht="15.6" x14ac:dyDescent="0.3">
      <c r="D633" s="90"/>
      <c r="E633" s="91"/>
      <c r="F633" s="91"/>
      <c r="G633" s="92"/>
    </row>
    <row r="634" spans="4:7" ht="15.6" x14ac:dyDescent="0.3">
      <c r="D634" s="90"/>
      <c r="E634" s="91"/>
      <c r="F634" s="91"/>
      <c r="G634" s="92"/>
    </row>
    <row r="635" spans="4:7" ht="15.6" x14ac:dyDescent="0.3">
      <c r="D635" s="90"/>
      <c r="E635" s="91"/>
      <c r="F635" s="91"/>
      <c r="G635" s="92"/>
    </row>
    <row r="636" spans="4:7" ht="15.6" x14ac:dyDescent="0.3">
      <c r="D636" s="90"/>
      <c r="E636" s="91"/>
      <c r="F636" s="91"/>
      <c r="G636" s="92"/>
    </row>
    <row r="637" spans="4:7" ht="15.6" x14ac:dyDescent="0.3">
      <c r="D637" s="90"/>
      <c r="E637" s="91"/>
      <c r="F637" s="91"/>
      <c r="G637" s="92"/>
    </row>
    <row r="638" spans="4:7" ht="15.6" x14ac:dyDescent="0.3">
      <c r="D638" s="90"/>
      <c r="E638" s="91"/>
      <c r="F638" s="91"/>
      <c r="G638" s="92"/>
    </row>
    <row r="639" spans="4:7" ht="15.6" x14ac:dyDescent="0.3">
      <c r="D639" s="90"/>
      <c r="E639" s="91"/>
      <c r="F639" s="91"/>
      <c r="G639" s="92"/>
    </row>
    <row r="640" spans="4:7" ht="15.6" x14ac:dyDescent="0.3">
      <c r="D640" s="90"/>
      <c r="E640" s="91"/>
      <c r="F640" s="91"/>
      <c r="G640" s="92"/>
    </row>
    <row r="641" spans="4:7" ht="15.6" x14ac:dyDescent="0.3">
      <c r="D641" s="90"/>
      <c r="E641" s="91"/>
      <c r="F641" s="91"/>
      <c r="G641" s="92"/>
    </row>
    <row r="642" spans="4:7" ht="15.6" x14ac:dyDescent="0.3">
      <c r="D642" s="90"/>
      <c r="E642" s="91"/>
      <c r="F642" s="91"/>
      <c r="G642" s="92"/>
    </row>
    <row r="643" spans="4:7" ht="15.6" x14ac:dyDescent="0.3">
      <c r="D643" s="90"/>
      <c r="E643" s="91"/>
      <c r="F643" s="91"/>
      <c r="G643" s="92"/>
    </row>
    <row r="644" spans="4:7" ht="15.6" x14ac:dyDescent="0.3">
      <c r="D644" s="90"/>
      <c r="E644" s="91"/>
      <c r="F644" s="91"/>
      <c r="G644" s="92"/>
    </row>
    <row r="645" spans="4:7" ht="15.6" x14ac:dyDescent="0.3">
      <c r="D645" s="90"/>
      <c r="E645" s="91"/>
      <c r="F645" s="91"/>
      <c r="G645" s="92"/>
    </row>
    <row r="646" spans="4:7" ht="15.6" x14ac:dyDescent="0.3">
      <c r="D646" s="90"/>
      <c r="E646" s="91"/>
      <c r="F646" s="91"/>
      <c r="G646" s="92"/>
    </row>
    <row r="647" spans="4:7" ht="15.6" x14ac:dyDescent="0.3">
      <c r="D647" s="90"/>
      <c r="E647" s="91"/>
      <c r="F647" s="91"/>
      <c r="G647" s="92"/>
    </row>
    <row r="648" spans="4:7" ht="15.6" x14ac:dyDescent="0.3">
      <c r="D648" s="90"/>
      <c r="E648" s="91"/>
      <c r="F648" s="91"/>
      <c r="G648" s="92"/>
    </row>
    <row r="649" spans="4:7" ht="15.6" x14ac:dyDescent="0.3">
      <c r="D649" s="90"/>
      <c r="E649" s="91"/>
      <c r="F649" s="91"/>
      <c r="G649" s="92"/>
    </row>
    <row r="650" spans="4:7" ht="15.6" x14ac:dyDescent="0.3">
      <c r="D650" s="90"/>
      <c r="E650" s="91"/>
      <c r="F650" s="91"/>
      <c r="G650" s="92"/>
    </row>
    <row r="651" spans="4:7" ht="15.6" x14ac:dyDescent="0.3">
      <c r="D651" s="90"/>
      <c r="E651" s="91"/>
      <c r="F651" s="91"/>
      <c r="G651" s="92"/>
    </row>
    <row r="652" spans="4:7" ht="15.6" x14ac:dyDescent="0.3">
      <c r="D652" s="90"/>
      <c r="E652" s="91"/>
      <c r="F652" s="91"/>
      <c r="G652" s="92"/>
    </row>
    <row r="653" spans="4:7" ht="15.6" x14ac:dyDescent="0.3">
      <c r="D653" s="90"/>
      <c r="E653" s="91"/>
      <c r="F653" s="91"/>
      <c r="G653" s="92"/>
    </row>
    <row r="654" spans="4:7" ht="15.6" x14ac:dyDescent="0.3">
      <c r="D654" s="90"/>
      <c r="E654" s="91"/>
      <c r="F654" s="91"/>
      <c r="G654" s="92"/>
    </row>
    <row r="655" spans="4:7" ht="15.6" x14ac:dyDescent="0.3">
      <c r="D655" s="90"/>
      <c r="E655" s="91"/>
      <c r="F655" s="91"/>
      <c r="G655" s="92"/>
    </row>
    <row r="656" spans="4:7" ht="15.6" x14ac:dyDescent="0.3">
      <c r="D656" s="90"/>
      <c r="E656" s="91"/>
      <c r="F656" s="91"/>
      <c r="G656" s="92"/>
    </row>
    <row r="657" spans="4:7" ht="15.6" x14ac:dyDescent="0.3">
      <c r="D657" s="90"/>
      <c r="E657" s="91"/>
      <c r="F657" s="91"/>
      <c r="G657" s="92"/>
    </row>
    <row r="658" spans="4:7" ht="15.6" x14ac:dyDescent="0.3">
      <c r="D658" s="90"/>
      <c r="E658" s="91"/>
      <c r="F658" s="91"/>
      <c r="G658" s="92"/>
    </row>
    <row r="659" spans="4:7" ht="15.6" x14ac:dyDescent="0.3">
      <c r="D659" s="90"/>
      <c r="E659" s="91"/>
      <c r="F659" s="91"/>
      <c r="G659" s="92"/>
    </row>
    <row r="660" spans="4:7" ht="15.6" x14ac:dyDescent="0.3">
      <c r="D660" s="90"/>
      <c r="E660" s="91"/>
      <c r="F660" s="91"/>
      <c r="G660" s="92"/>
    </row>
    <row r="661" spans="4:7" ht="15.6" x14ac:dyDescent="0.3">
      <c r="D661" s="90"/>
      <c r="E661" s="91"/>
      <c r="F661" s="91"/>
      <c r="G661" s="92"/>
    </row>
    <row r="662" spans="4:7" ht="15.6" x14ac:dyDescent="0.3">
      <c r="D662" s="90"/>
      <c r="E662" s="91"/>
      <c r="F662" s="91"/>
      <c r="G662" s="92"/>
    </row>
    <row r="663" spans="4:7" ht="15.6" x14ac:dyDescent="0.3">
      <c r="D663" s="90"/>
      <c r="E663" s="91"/>
      <c r="F663" s="91"/>
      <c r="G663" s="92"/>
    </row>
    <row r="664" spans="4:7" ht="15.6" x14ac:dyDescent="0.3">
      <c r="D664" s="90"/>
      <c r="E664" s="91"/>
      <c r="F664" s="91"/>
      <c r="G664" s="92"/>
    </row>
    <row r="665" spans="4:7" ht="15.6" x14ac:dyDescent="0.3">
      <c r="D665" s="90"/>
      <c r="E665" s="91"/>
      <c r="F665" s="91"/>
      <c r="G665" s="92"/>
    </row>
    <row r="666" spans="4:7" ht="15.6" x14ac:dyDescent="0.3">
      <c r="D666" s="90"/>
      <c r="E666" s="91"/>
      <c r="F666" s="91"/>
      <c r="G666" s="92"/>
    </row>
    <row r="667" spans="4:7" ht="15.6" x14ac:dyDescent="0.3">
      <c r="D667" s="90"/>
      <c r="E667" s="91"/>
      <c r="F667" s="91"/>
      <c r="G667" s="92"/>
    </row>
    <row r="668" spans="4:7" ht="15.6" x14ac:dyDescent="0.3">
      <c r="D668" s="90"/>
      <c r="E668" s="91"/>
      <c r="F668" s="91"/>
      <c r="G668" s="92"/>
    </row>
    <row r="669" spans="4:7" ht="15.6" x14ac:dyDescent="0.3">
      <c r="D669" s="90"/>
      <c r="E669" s="91"/>
      <c r="F669" s="91"/>
      <c r="G669" s="92"/>
    </row>
    <row r="670" spans="4:7" ht="15.6" x14ac:dyDescent="0.3">
      <c r="D670" s="90"/>
      <c r="E670" s="91"/>
      <c r="F670" s="91"/>
      <c r="G670" s="92"/>
    </row>
    <row r="671" spans="4:7" ht="15.6" x14ac:dyDescent="0.3">
      <c r="D671" s="90"/>
      <c r="E671" s="91"/>
      <c r="F671" s="91"/>
      <c r="G671" s="92"/>
    </row>
    <row r="672" spans="4:7" ht="15.6" x14ac:dyDescent="0.3">
      <c r="D672" s="90"/>
      <c r="E672" s="91"/>
      <c r="F672" s="91"/>
      <c r="G672" s="92"/>
    </row>
    <row r="673" spans="4:7" ht="15.6" x14ac:dyDescent="0.3">
      <c r="D673" s="90"/>
      <c r="E673" s="91"/>
      <c r="F673" s="91"/>
      <c r="G673" s="92"/>
    </row>
    <row r="674" spans="4:7" ht="15.6" x14ac:dyDescent="0.3">
      <c r="D674" s="90"/>
      <c r="E674" s="91"/>
      <c r="F674" s="91"/>
      <c r="G674" s="92"/>
    </row>
    <row r="675" spans="4:7" ht="15.6" x14ac:dyDescent="0.3">
      <c r="D675" s="90"/>
      <c r="E675" s="91"/>
      <c r="F675" s="91"/>
      <c r="G675" s="92"/>
    </row>
    <row r="676" spans="4:7" ht="15.6" x14ac:dyDescent="0.3">
      <c r="D676" s="90"/>
      <c r="E676" s="91"/>
      <c r="F676" s="91"/>
      <c r="G676" s="92"/>
    </row>
    <row r="677" spans="4:7" ht="15.6" x14ac:dyDescent="0.3">
      <c r="D677" s="90"/>
      <c r="E677" s="91"/>
      <c r="F677" s="91"/>
      <c r="G677" s="92"/>
    </row>
    <row r="678" spans="4:7" ht="15.6" x14ac:dyDescent="0.3">
      <c r="D678" s="90"/>
      <c r="E678" s="91"/>
      <c r="F678" s="91"/>
      <c r="G678" s="92"/>
    </row>
    <row r="679" spans="4:7" ht="15.6" x14ac:dyDescent="0.3">
      <c r="D679" s="90"/>
      <c r="E679" s="91"/>
      <c r="F679" s="91"/>
      <c r="G679" s="92"/>
    </row>
    <row r="680" spans="4:7" ht="15.6" x14ac:dyDescent="0.3">
      <c r="D680" s="90"/>
      <c r="E680" s="91"/>
      <c r="F680" s="91"/>
      <c r="G680" s="92"/>
    </row>
    <row r="681" spans="4:7" ht="15.6" x14ac:dyDescent="0.3">
      <c r="D681" s="90"/>
      <c r="E681" s="91"/>
      <c r="F681" s="91"/>
      <c r="G681" s="92"/>
    </row>
    <row r="682" spans="4:7" ht="15.6" x14ac:dyDescent="0.3">
      <c r="D682" s="90"/>
      <c r="E682" s="91"/>
      <c r="F682" s="91"/>
      <c r="G682" s="92"/>
    </row>
    <row r="683" spans="4:7" ht="15.6" x14ac:dyDescent="0.3">
      <c r="D683" s="90"/>
      <c r="E683" s="91"/>
      <c r="F683" s="91"/>
      <c r="G683" s="92"/>
    </row>
    <row r="684" spans="4:7" ht="15.6" x14ac:dyDescent="0.3">
      <c r="D684" s="90"/>
      <c r="E684" s="91"/>
      <c r="F684" s="91"/>
      <c r="G684" s="92"/>
    </row>
    <row r="685" spans="4:7" ht="15.6" x14ac:dyDescent="0.3">
      <c r="D685" s="90"/>
      <c r="E685" s="91"/>
      <c r="F685" s="91"/>
      <c r="G685" s="92"/>
    </row>
    <row r="686" spans="4:7" ht="15.6" x14ac:dyDescent="0.3">
      <c r="D686" s="90"/>
      <c r="E686" s="91"/>
      <c r="F686" s="91"/>
      <c r="G686" s="92"/>
    </row>
    <row r="687" spans="4:7" ht="15.6" x14ac:dyDescent="0.3">
      <c r="D687" s="90"/>
      <c r="E687" s="91"/>
      <c r="F687" s="91"/>
      <c r="G687" s="92"/>
    </row>
    <row r="688" spans="4:7" ht="15.6" x14ac:dyDescent="0.3">
      <c r="D688" s="90"/>
      <c r="E688" s="91"/>
      <c r="F688" s="91"/>
      <c r="G688" s="92"/>
    </row>
    <row r="689" spans="4:7" ht="15.6" x14ac:dyDescent="0.3">
      <c r="D689" s="90"/>
      <c r="E689" s="91"/>
      <c r="F689" s="91"/>
      <c r="G689" s="92"/>
    </row>
    <row r="690" spans="4:7" ht="15.6" x14ac:dyDescent="0.3">
      <c r="D690" s="90"/>
      <c r="E690" s="91"/>
      <c r="F690" s="91"/>
      <c r="G690" s="92"/>
    </row>
    <row r="691" spans="4:7" ht="15.6" x14ac:dyDescent="0.3">
      <c r="D691" s="90"/>
      <c r="E691" s="91"/>
      <c r="F691" s="91"/>
      <c r="G691" s="92"/>
    </row>
    <row r="692" spans="4:7" ht="15.6" x14ac:dyDescent="0.3">
      <c r="D692" s="90"/>
      <c r="E692" s="91"/>
      <c r="F692" s="91"/>
      <c r="G692" s="92"/>
    </row>
    <row r="693" spans="4:7" ht="15.6" x14ac:dyDescent="0.3">
      <c r="D693" s="90"/>
      <c r="E693" s="91"/>
      <c r="F693" s="91"/>
      <c r="G693" s="92"/>
    </row>
    <row r="694" spans="4:7" ht="15.6" x14ac:dyDescent="0.3">
      <c r="D694" s="90"/>
      <c r="E694" s="91"/>
      <c r="F694" s="91"/>
      <c r="G694" s="92"/>
    </row>
    <row r="695" spans="4:7" ht="15.6" x14ac:dyDescent="0.3">
      <c r="D695" s="90"/>
      <c r="E695" s="91"/>
      <c r="F695" s="91"/>
      <c r="G695" s="92"/>
    </row>
    <row r="696" spans="4:7" ht="15.6" x14ac:dyDescent="0.3">
      <c r="D696" s="90"/>
      <c r="E696" s="91"/>
      <c r="F696" s="91"/>
      <c r="G696" s="92"/>
    </row>
    <row r="697" spans="4:7" ht="15.6" x14ac:dyDescent="0.3">
      <c r="D697" s="90"/>
      <c r="E697" s="91"/>
      <c r="F697" s="91"/>
      <c r="G697" s="92"/>
    </row>
    <row r="698" spans="4:7" ht="15.6" x14ac:dyDescent="0.3">
      <c r="D698" s="90"/>
      <c r="E698" s="91"/>
      <c r="F698" s="91"/>
      <c r="G698" s="92"/>
    </row>
    <row r="699" spans="4:7" ht="15.6" x14ac:dyDescent="0.3">
      <c r="D699" s="90"/>
      <c r="E699" s="91"/>
      <c r="F699" s="91"/>
      <c r="G699" s="92"/>
    </row>
    <row r="700" spans="4:7" ht="15.6" x14ac:dyDescent="0.3">
      <c r="D700" s="90"/>
      <c r="E700" s="91"/>
      <c r="F700" s="91"/>
      <c r="G700" s="92"/>
    </row>
    <row r="701" spans="4:7" ht="15.6" x14ac:dyDescent="0.3">
      <c r="D701" s="90"/>
      <c r="E701" s="91"/>
      <c r="F701" s="91"/>
      <c r="G701" s="92"/>
    </row>
    <row r="702" spans="4:7" ht="15.6" x14ac:dyDescent="0.3">
      <c r="D702" s="90"/>
      <c r="E702" s="91"/>
      <c r="F702" s="91"/>
      <c r="G702" s="92"/>
    </row>
    <row r="703" spans="4:7" ht="15.6" x14ac:dyDescent="0.3">
      <c r="D703" s="90"/>
      <c r="E703" s="91"/>
      <c r="F703" s="91"/>
      <c r="G703" s="92"/>
    </row>
    <row r="704" spans="4:7" ht="15.6" x14ac:dyDescent="0.3">
      <c r="D704" s="90"/>
      <c r="E704" s="91"/>
      <c r="F704" s="91"/>
      <c r="G704" s="92"/>
    </row>
    <row r="705" spans="4:7" ht="15.6" x14ac:dyDescent="0.3">
      <c r="D705" s="90"/>
      <c r="E705" s="91"/>
      <c r="F705" s="91"/>
      <c r="G705" s="92"/>
    </row>
    <row r="706" spans="4:7" ht="15.6" x14ac:dyDescent="0.3">
      <c r="D706" s="90"/>
      <c r="E706" s="91"/>
      <c r="F706" s="91"/>
      <c r="G706" s="92"/>
    </row>
    <row r="707" spans="4:7" ht="15.6" x14ac:dyDescent="0.3">
      <c r="D707" s="90"/>
      <c r="E707" s="91"/>
      <c r="F707" s="91"/>
      <c r="G707" s="92"/>
    </row>
    <row r="708" spans="4:7" ht="15.6" x14ac:dyDescent="0.3">
      <c r="D708" s="90"/>
      <c r="E708" s="91"/>
      <c r="F708" s="91"/>
      <c r="G708" s="92"/>
    </row>
    <row r="709" spans="4:7" ht="15.6" x14ac:dyDescent="0.3">
      <c r="D709" s="90"/>
      <c r="E709" s="91"/>
      <c r="F709" s="91"/>
      <c r="G709" s="92"/>
    </row>
    <row r="710" spans="4:7" ht="15.6" x14ac:dyDescent="0.3">
      <c r="D710" s="90"/>
      <c r="E710" s="91"/>
      <c r="F710" s="91"/>
      <c r="G710" s="92"/>
    </row>
    <row r="711" spans="4:7" ht="15.6" x14ac:dyDescent="0.3">
      <c r="D711" s="90"/>
      <c r="E711" s="91"/>
      <c r="F711" s="91"/>
      <c r="G711" s="92"/>
    </row>
    <row r="712" spans="4:7" ht="15.6" x14ac:dyDescent="0.3">
      <c r="D712" s="90"/>
      <c r="E712" s="91"/>
      <c r="F712" s="91"/>
      <c r="G712" s="92"/>
    </row>
    <row r="713" spans="4:7" ht="15.6" x14ac:dyDescent="0.3">
      <c r="D713" s="90"/>
      <c r="E713" s="91"/>
      <c r="F713" s="91"/>
      <c r="G713" s="92"/>
    </row>
    <row r="714" spans="4:7" ht="15.6" x14ac:dyDescent="0.3">
      <c r="D714" s="90"/>
      <c r="E714" s="91"/>
      <c r="F714" s="91"/>
      <c r="G714" s="92"/>
    </row>
    <row r="715" spans="4:7" ht="15.6" x14ac:dyDescent="0.3">
      <c r="D715" s="90"/>
      <c r="E715" s="91"/>
      <c r="F715" s="91"/>
      <c r="G715" s="92"/>
    </row>
    <row r="716" spans="4:7" ht="15.6" x14ac:dyDescent="0.3">
      <c r="D716" s="90"/>
      <c r="E716" s="91"/>
      <c r="F716" s="91"/>
      <c r="G716" s="92"/>
    </row>
    <row r="717" spans="4:7" ht="15.6" x14ac:dyDescent="0.3">
      <c r="D717" s="90"/>
      <c r="E717" s="91"/>
      <c r="F717" s="91"/>
      <c r="G717" s="92"/>
    </row>
    <row r="718" spans="4:7" ht="15.6" x14ac:dyDescent="0.3">
      <c r="D718" s="90"/>
      <c r="E718" s="91"/>
      <c r="F718" s="91"/>
      <c r="G718" s="92"/>
    </row>
    <row r="719" spans="4:7" ht="15.6" x14ac:dyDescent="0.3">
      <c r="D719" s="90"/>
      <c r="E719" s="91"/>
      <c r="F719" s="91"/>
      <c r="G719" s="92"/>
    </row>
    <row r="720" spans="4:7" ht="15.6" x14ac:dyDescent="0.3">
      <c r="D720" s="90"/>
      <c r="E720" s="91"/>
      <c r="F720" s="91"/>
      <c r="G720" s="92"/>
    </row>
    <row r="721" spans="4:7" ht="15.6" x14ac:dyDescent="0.3">
      <c r="D721" s="90"/>
      <c r="E721" s="91"/>
      <c r="F721" s="91"/>
      <c r="G721" s="92"/>
    </row>
    <row r="722" spans="4:7" ht="15.6" x14ac:dyDescent="0.3">
      <c r="D722" s="90"/>
      <c r="E722" s="91"/>
      <c r="F722" s="91"/>
      <c r="G722" s="92"/>
    </row>
    <row r="723" spans="4:7" ht="15.6" x14ac:dyDescent="0.3">
      <c r="D723" s="90"/>
      <c r="E723" s="91"/>
      <c r="F723" s="91"/>
      <c r="G723" s="92"/>
    </row>
    <row r="724" spans="4:7" ht="15.6" x14ac:dyDescent="0.3">
      <c r="D724" s="90"/>
      <c r="E724" s="91"/>
      <c r="F724" s="91"/>
      <c r="G724" s="92"/>
    </row>
    <row r="725" spans="4:7" ht="15.6" x14ac:dyDescent="0.3">
      <c r="D725" s="90"/>
      <c r="E725" s="91"/>
      <c r="F725" s="91"/>
      <c r="G725" s="92"/>
    </row>
    <row r="726" spans="4:7" ht="15.6" x14ac:dyDescent="0.3">
      <c r="D726" s="90"/>
      <c r="E726" s="91"/>
      <c r="F726" s="91"/>
      <c r="G726" s="92"/>
    </row>
    <row r="727" spans="4:7" ht="15.6" x14ac:dyDescent="0.3">
      <c r="D727" s="90"/>
      <c r="E727" s="91"/>
      <c r="F727" s="91"/>
      <c r="G727" s="92"/>
    </row>
    <row r="728" spans="4:7" ht="15.6" x14ac:dyDescent="0.3">
      <c r="D728" s="90"/>
      <c r="E728" s="91"/>
      <c r="F728" s="91"/>
      <c r="G728" s="92"/>
    </row>
    <row r="729" spans="4:7" ht="15.6" x14ac:dyDescent="0.3">
      <c r="D729" s="90"/>
      <c r="E729" s="91"/>
      <c r="F729" s="91"/>
      <c r="G729" s="92"/>
    </row>
    <row r="730" spans="4:7" ht="15.6" x14ac:dyDescent="0.3">
      <c r="D730" s="90"/>
      <c r="E730" s="91"/>
      <c r="F730" s="91"/>
      <c r="G730" s="92"/>
    </row>
    <row r="731" spans="4:7" ht="15.6" x14ac:dyDescent="0.3">
      <c r="D731" s="90"/>
      <c r="E731" s="91"/>
      <c r="F731" s="91"/>
      <c r="G731" s="92"/>
    </row>
    <row r="732" spans="4:7" ht="15.6" x14ac:dyDescent="0.3">
      <c r="D732" s="90"/>
      <c r="E732" s="91"/>
      <c r="F732" s="91"/>
      <c r="G732" s="92"/>
    </row>
    <row r="733" spans="4:7" ht="15.6" x14ac:dyDescent="0.3">
      <c r="D733" s="90"/>
      <c r="E733" s="91"/>
      <c r="F733" s="91"/>
      <c r="G733" s="92"/>
    </row>
    <row r="734" spans="4:7" ht="15.6" x14ac:dyDescent="0.3">
      <c r="D734" s="90"/>
      <c r="E734" s="91"/>
      <c r="F734" s="91"/>
      <c r="G734" s="92"/>
    </row>
    <row r="735" spans="4:7" ht="15.6" x14ac:dyDescent="0.3">
      <c r="D735" s="90"/>
      <c r="E735" s="91"/>
      <c r="F735" s="91"/>
      <c r="G735" s="92"/>
    </row>
    <row r="736" spans="4:7" ht="15.6" x14ac:dyDescent="0.3">
      <c r="D736" s="90"/>
      <c r="E736" s="91"/>
      <c r="F736" s="91"/>
      <c r="G736" s="92"/>
    </row>
    <row r="737" spans="4:7" ht="15.6" x14ac:dyDescent="0.3">
      <c r="D737" s="90"/>
      <c r="E737" s="91"/>
      <c r="F737" s="91"/>
      <c r="G737" s="92"/>
    </row>
    <row r="738" spans="4:7" ht="15.6" x14ac:dyDescent="0.3">
      <c r="D738" s="90"/>
      <c r="E738" s="91"/>
      <c r="F738" s="91"/>
      <c r="G738" s="92"/>
    </row>
    <row r="739" spans="4:7" ht="15.6" x14ac:dyDescent="0.3">
      <c r="D739" s="90"/>
      <c r="E739" s="91"/>
      <c r="F739" s="91"/>
      <c r="G739" s="92"/>
    </row>
    <row r="740" spans="4:7" ht="15.6" x14ac:dyDescent="0.3">
      <c r="D740" s="90"/>
      <c r="E740" s="91"/>
      <c r="F740" s="91"/>
      <c r="G740" s="92"/>
    </row>
    <row r="741" spans="4:7" ht="15.6" x14ac:dyDescent="0.3">
      <c r="D741" s="90"/>
      <c r="E741" s="91"/>
      <c r="F741" s="91"/>
      <c r="G741" s="92"/>
    </row>
    <row r="742" spans="4:7" ht="15.6" x14ac:dyDescent="0.3">
      <c r="D742" s="90"/>
      <c r="E742" s="91"/>
      <c r="F742" s="91"/>
      <c r="G742" s="92"/>
    </row>
    <row r="743" spans="4:7" ht="15.6" x14ac:dyDescent="0.3">
      <c r="D743" s="90"/>
      <c r="E743" s="91"/>
      <c r="F743" s="91"/>
      <c r="G743" s="92"/>
    </row>
    <row r="744" spans="4:7" ht="15.6" x14ac:dyDescent="0.3">
      <c r="D744" s="90"/>
      <c r="E744" s="91"/>
      <c r="F744" s="91"/>
      <c r="G744" s="92"/>
    </row>
    <row r="745" spans="4:7" ht="15.6" x14ac:dyDescent="0.3">
      <c r="D745" s="90"/>
      <c r="E745" s="91"/>
      <c r="F745" s="91"/>
      <c r="G745" s="92"/>
    </row>
    <row r="746" spans="4:7" ht="15.6" x14ac:dyDescent="0.3">
      <c r="D746" s="90"/>
      <c r="E746" s="91"/>
      <c r="F746" s="91"/>
      <c r="G746" s="92"/>
    </row>
    <row r="747" spans="4:7" ht="15.6" x14ac:dyDescent="0.3">
      <c r="D747" s="90"/>
      <c r="E747" s="91"/>
      <c r="F747" s="91"/>
      <c r="G747" s="92"/>
    </row>
    <row r="748" spans="4:7" ht="15.6" x14ac:dyDescent="0.3">
      <c r="D748" s="90"/>
      <c r="E748" s="91"/>
      <c r="F748" s="91"/>
      <c r="G748" s="92"/>
    </row>
    <row r="749" spans="4:7" ht="15.6" x14ac:dyDescent="0.3">
      <c r="D749" s="90"/>
      <c r="E749" s="91"/>
      <c r="F749" s="91"/>
      <c r="G749" s="92"/>
    </row>
    <row r="750" spans="4:7" ht="15.6" x14ac:dyDescent="0.3">
      <c r="D750" s="90"/>
      <c r="E750" s="91"/>
      <c r="F750" s="91"/>
      <c r="G750" s="92"/>
    </row>
    <row r="751" spans="4:7" ht="15.6" x14ac:dyDescent="0.3">
      <c r="D751" s="90"/>
      <c r="E751" s="91"/>
      <c r="F751" s="91"/>
      <c r="G751" s="92"/>
    </row>
    <row r="752" spans="4:7" ht="15.6" x14ac:dyDescent="0.3">
      <c r="D752" s="90"/>
      <c r="E752" s="91"/>
      <c r="F752" s="91"/>
      <c r="G752" s="92"/>
    </row>
    <row r="753" spans="4:7" ht="15.6" x14ac:dyDescent="0.3">
      <c r="D753" s="90"/>
      <c r="E753" s="91"/>
      <c r="F753" s="91"/>
      <c r="G753" s="92"/>
    </row>
    <row r="754" spans="4:7" ht="15.6" x14ac:dyDescent="0.3">
      <c r="D754" s="90"/>
      <c r="E754" s="91"/>
      <c r="F754" s="91"/>
      <c r="G754" s="92"/>
    </row>
    <row r="755" spans="4:7" ht="15.6" x14ac:dyDescent="0.3">
      <c r="D755" s="90"/>
      <c r="E755" s="91"/>
      <c r="F755" s="91"/>
      <c r="G755" s="92"/>
    </row>
    <row r="756" spans="4:7" ht="15.6" x14ac:dyDescent="0.3">
      <c r="D756" s="90"/>
      <c r="E756" s="91"/>
      <c r="F756" s="91"/>
      <c r="G756" s="92"/>
    </row>
    <row r="757" spans="4:7" ht="15.6" x14ac:dyDescent="0.3">
      <c r="D757" s="90"/>
      <c r="E757" s="91"/>
      <c r="F757" s="91"/>
      <c r="G757" s="92"/>
    </row>
    <row r="758" spans="4:7" ht="15.6" x14ac:dyDescent="0.3">
      <c r="D758" s="90"/>
      <c r="E758" s="91"/>
      <c r="F758" s="91"/>
      <c r="G758" s="92"/>
    </row>
    <row r="759" spans="4:7" ht="15.6" x14ac:dyDescent="0.3">
      <c r="D759" s="90"/>
      <c r="E759" s="91"/>
      <c r="F759" s="91"/>
      <c r="G759" s="92"/>
    </row>
    <row r="760" spans="4:7" ht="15.6" x14ac:dyDescent="0.3">
      <c r="D760" s="90"/>
      <c r="E760" s="91"/>
      <c r="F760" s="91"/>
      <c r="G760" s="92"/>
    </row>
    <row r="761" spans="4:7" ht="15.6" x14ac:dyDescent="0.3">
      <c r="D761" s="90"/>
      <c r="E761" s="91"/>
      <c r="F761" s="91"/>
      <c r="G761" s="92"/>
    </row>
    <row r="762" spans="4:7" ht="15.6" x14ac:dyDescent="0.3">
      <c r="D762" s="90"/>
      <c r="E762" s="91"/>
      <c r="F762" s="91"/>
      <c r="G762" s="92"/>
    </row>
    <row r="763" spans="4:7" ht="15.6" x14ac:dyDescent="0.3">
      <c r="D763" s="90"/>
      <c r="E763" s="91"/>
      <c r="F763" s="91"/>
      <c r="G763" s="92"/>
    </row>
    <row r="764" spans="4:7" ht="15.6" x14ac:dyDescent="0.3">
      <c r="D764" s="90"/>
      <c r="E764" s="91"/>
      <c r="F764" s="91"/>
      <c r="G764" s="92"/>
    </row>
    <row r="765" spans="4:7" ht="15.6" x14ac:dyDescent="0.3">
      <c r="D765" s="90"/>
      <c r="E765" s="91"/>
      <c r="F765" s="91"/>
      <c r="G765" s="92"/>
    </row>
    <row r="766" spans="4:7" ht="15.6" x14ac:dyDescent="0.3">
      <c r="D766" s="90"/>
      <c r="E766" s="91"/>
      <c r="F766" s="91"/>
      <c r="G766" s="92"/>
    </row>
    <row r="767" spans="4:7" ht="15.6" x14ac:dyDescent="0.3">
      <c r="D767" s="90"/>
      <c r="E767" s="91"/>
      <c r="F767" s="91"/>
      <c r="G767" s="92"/>
    </row>
    <row r="768" spans="4:7" ht="15.6" x14ac:dyDescent="0.3">
      <c r="D768" s="90"/>
      <c r="E768" s="91"/>
      <c r="F768" s="91"/>
      <c r="G768" s="92"/>
    </row>
    <row r="769" spans="4:7" ht="15.6" x14ac:dyDescent="0.3">
      <c r="D769" s="90"/>
      <c r="E769" s="91"/>
      <c r="F769" s="91"/>
      <c r="G769" s="92"/>
    </row>
    <row r="770" spans="4:7" ht="15.6" x14ac:dyDescent="0.3">
      <c r="D770" s="90"/>
      <c r="E770" s="91"/>
      <c r="F770" s="91"/>
      <c r="G770" s="92"/>
    </row>
    <row r="771" spans="4:7" ht="15.6" x14ac:dyDescent="0.3">
      <c r="D771" s="90"/>
      <c r="E771" s="91"/>
      <c r="F771" s="91"/>
      <c r="G771" s="92"/>
    </row>
    <row r="772" spans="4:7" ht="15.6" x14ac:dyDescent="0.3">
      <c r="D772" s="90"/>
      <c r="E772" s="91"/>
      <c r="F772" s="91"/>
      <c r="G772" s="92"/>
    </row>
    <row r="773" spans="4:7" ht="15.6" x14ac:dyDescent="0.3">
      <c r="D773" s="90"/>
      <c r="E773" s="91"/>
      <c r="F773" s="91"/>
      <c r="G773" s="92"/>
    </row>
    <row r="774" spans="4:7" ht="15.6" x14ac:dyDescent="0.3">
      <c r="D774" s="90"/>
      <c r="E774" s="91"/>
      <c r="F774" s="91"/>
      <c r="G774" s="92"/>
    </row>
    <row r="775" spans="4:7" ht="15.6" x14ac:dyDescent="0.3">
      <c r="D775" s="90"/>
      <c r="E775" s="91"/>
      <c r="F775" s="91"/>
      <c r="G775" s="92"/>
    </row>
    <row r="776" spans="4:7" ht="15.6" x14ac:dyDescent="0.3">
      <c r="D776" s="90"/>
      <c r="E776" s="91"/>
      <c r="F776" s="91"/>
      <c r="G776" s="92"/>
    </row>
    <row r="777" spans="4:7" ht="15.6" x14ac:dyDescent="0.3">
      <c r="D777" s="90"/>
      <c r="E777" s="91"/>
      <c r="F777" s="91"/>
      <c r="G777" s="92"/>
    </row>
    <row r="778" spans="4:7" ht="15.6" x14ac:dyDescent="0.3">
      <c r="D778" s="90"/>
      <c r="E778" s="91"/>
      <c r="F778" s="91"/>
      <c r="G778" s="92"/>
    </row>
    <row r="779" spans="4:7" ht="15.6" x14ac:dyDescent="0.3">
      <c r="D779" s="90"/>
      <c r="E779" s="91"/>
      <c r="F779" s="91"/>
      <c r="G779" s="92"/>
    </row>
    <row r="780" spans="4:7" ht="15.6" x14ac:dyDescent="0.3">
      <c r="D780" s="90"/>
      <c r="E780" s="91"/>
      <c r="F780" s="91"/>
      <c r="G780" s="92"/>
    </row>
    <row r="781" spans="4:7" ht="15.6" x14ac:dyDescent="0.3">
      <c r="D781" s="90"/>
      <c r="E781" s="91"/>
      <c r="F781" s="91"/>
      <c r="G781" s="92"/>
    </row>
    <row r="782" spans="4:7" ht="15.6" x14ac:dyDescent="0.3">
      <c r="D782" s="90"/>
      <c r="E782" s="91"/>
      <c r="F782" s="91"/>
      <c r="G782" s="92"/>
    </row>
    <row r="783" spans="4:7" ht="15.6" x14ac:dyDescent="0.3">
      <c r="D783" s="90"/>
      <c r="E783" s="91"/>
      <c r="F783" s="91"/>
      <c r="G783" s="92"/>
    </row>
    <row r="784" spans="4:7" ht="15.6" x14ac:dyDescent="0.3">
      <c r="D784" s="90"/>
      <c r="E784" s="91"/>
      <c r="F784" s="91"/>
      <c r="G784" s="92"/>
    </row>
    <row r="785" spans="4:7" ht="15.6" x14ac:dyDescent="0.3">
      <c r="D785" s="90"/>
      <c r="E785" s="91"/>
      <c r="F785" s="91"/>
      <c r="G785" s="92"/>
    </row>
    <row r="786" spans="4:7" ht="15.6" x14ac:dyDescent="0.3">
      <c r="D786" s="90"/>
      <c r="E786" s="91"/>
      <c r="F786" s="91"/>
      <c r="G786" s="92"/>
    </row>
    <row r="787" spans="4:7" ht="15.6" x14ac:dyDescent="0.3">
      <c r="D787" s="90"/>
      <c r="E787" s="91"/>
      <c r="F787" s="91"/>
      <c r="G787" s="92"/>
    </row>
    <row r="788" spans="4:7" ht="15.6" x14ac:dyDescent="0.3">
      <c r="D788" s="90"/>
      <c r="E788" s="91"/>
      <c r="F788" s="91"/>
      <c r="G788" s="92"/>
    </row>
    <row r="789" spans="4:7" ht="15.6" x14ac:dyDescent="0.3">
      <c r="D789" s="90"/>
      <c r="E789" s="91"/>
      <c r="F789" s="91"/>
      <c r="G789" s="92"/>
    </row>
    <row r="790" spans="4:7" ht="15.6" x14ac:dyDescent="0.3">
      <c r="D790" s="90"/>
      <c r="E790" s="91"/>
      <c r="F790" s="91"/>
      <c r="G790" s="92"/>
    </row>
    <row r="791" spans="4:7" ht="15.6" x14ac:dyDescent="0.3">
      <c r="D791" s="90"/>
      <c r="E791" s="91"/>
      <c r="F791" s="91"/>
      <c r="G791" s="92"/>
    </row>
    <row r="792" spans="4:7" ht="15.6" x14ac:dyDescent="0.3">
      <c r="D792" s="90"/>
      <c r="E792" s="91"/>
      <c r="F792" s="91"/>
      <c r="G792" s="92"/>
    </row>
    <row r="793" spans="4:7" ht="15.6" x14ac:dyDescent="0.3">
      <c r="D793" s="90"/>
      <c r="E793" s="91"/>
      <c r="F793" s="91"/>
      <c r="G793" s="92"/>
    </row>
    <row r="794" spans="4:7" ht="15.6" x14ac:dyDescent="0.3">
      <c r="D794" s="90"/>
      <c r="E794" s="91"/>
      <c r="F794" s="91"/>
      <c r="G794" s="92"/>
    </row>
    <row r="795" spans="4:7" ht="15.6" x14ac:dyDescent="0.3">
      <c r="D795" s="90"/>
      <c r="E795" s="91"/>
      <c r="F795" s="91"/>
      <c r="G795" s="92"/>
    </row>
    <row r="796" spans="4:7" ht="15.6" x14ac:dyDescent="0.3">
      <c r="D796" s="90"/>
      <c r="E796" s="91"/>
      <c r="F796" s="91"/>
      <c r="G796" s="92"/>
    </row>
    <row r="797" spans="4:7" ht="15.6" x14ac:dyDescent="0.3">
      <c r="D797" s="90"/>
      <c r="E797" s="91"/>
      <c r="F797" s="91"/>
      <c r="G797" s="92"/>
    </row>
    <row r="798" spans="4:7" ht="15.6" x14ac:dyDescent="0.3">
      <c r="D798" s="90"/>
      <c r="E798" s="91"/>
      <c r="F798" s="91"/>
      <c r="G798" s="92"/>
    </row>
    <row r="799" spans="4:7" ht="15.6" x14ac:dyDescent="0.3">
      <c r="D799" s="90"/>
      <c r="E799" s="91"/>
      <c r="F799" s="91"/>
      <c r="G799" s="92"/>
    </row>
    <row r="800" spans="4:7" ht="15.6" x14ac:dyDescent="0.3">
      <c r="D800" s="90"/>
      <c r="E800" s="91"/>
      <c r="F800" s="91"/>
      <c r="G800" s="92"/>
    </row>
    <row r="801" spans="4:7" ht="15.6" x14ac:dyDescent="0.3">
      <c r="D801" s="90"/>
      <c r="E801" s="91"/>
      <c r="F801" s="91"/>
      <c r="G801" s="92"/>
    </row>
    <row r="802" spans="4:7" ht="15.6" x14ac:dyDescent="0.3">
      <c r="D802" s="90"/>
      <c r="E802" s="91"/>
      <c r="F802" s="91"/>
      <c r="G802" s="92"/>
    </row>
    <row r="803" spans="4:7" ht="15.6" x14ac:dyDescent="0.3">
      <c r="D803" s="90"/>
      <c r="E803" s="91"/>
      <c r="F803" s="91"/>
      <c r="G803" s="92"/>
    </row>
    <row r="804" spans="4:7" ht="15.6" x14ac:dyDescent="0.3">
      <c r="D804" s="90"/>
      <c r="E804" s="91"/>
      <c r="F804" s="91"/>
      <c r="G804" s="92"/>
    </row>
    <row r="805" spans="4:7" ht="15.6" x14ac:dyDescent="0.3">
      <c r="D805" s="90"/>
      <c r="E805" s="91"/>
      <c r="F805" s="91"/>
      <c r="G805" s="92"/>
    </row>
    <row r="806" spans="4:7" ht="15.6" x14ac:dyDescent="0.3">
      <c r="D806" s="90"/>
      <c r="E806" s="91"/>
      <c r="F806" s="91"/>
      <c r="G806" s="92"/>
    </row>
    <row r="807" spans="4:7" ht="15.6" x14ac:dyDescent="0.3">
      <c r="D807" s="90"/>
      <c r="E807" s="91"/>
      <c r="F807" s="91"/>
      <c r="G807" s="92"/>
    </row>
    <row r="808" spans="4:7" ht="15.6" x14ac:dyDescent="0.3">
      <c r="D808" s="90"/>
      <c r="E808" s="91"/>
      <c r="F808" s="91"/>
      <c r="G808" s="92"/>
    </row>
    <row r="809" spans="4:7" ht="15.6" x14ac:dyDescent="0.3">
      <c r="D809" s="90"/>
      <c r="E809" s="91"/>
      <c r="F809" s="91"/>
      <c r="G809" s="92"/>
    </row>
    <row r="810" spans="4:7" ht="15.6" x14ac:dyDescent="0.3">
      <c r="D810" s="90"/>
      <c r="E810" s="91"/>
      <c r="F810" s="91"/>
      <c r="G810" s="92"/>
    </row>
    <row r="811" spans="4:7" ht="15.6" x14ac:dyDescent="0.3">
      <c r="D811" s="90"/>
      <c r="E811" s="91"/>
      <c r="F811" s="91"/>
      <c r="G811" s="92"/>
    </row>
    <row r="812" spans="4:7" ht="15.6" x14ac:dyDescent="0.3">
      <c r="D812" s="90"/>
      <c r="E812" s="91"/>
      <c r="F812" s="91"/>
      <c r="G812" s="92"/>
    </row>
    <row r="813" spans="4:7" ht="15.6" x14ac:dyDescent="0.3">
      <c r="D813" s="90"/>
      <c r="E813" s="91"/>
      <c r="F813" s="91"/>
      <c r="G813" s="92"/>
    </row>
    <row r="814" spans="4:7" ht="15.6" x14ac:dyDescent="0.3">
      <c r="D814" s="90"/>
      <c r="E814" s="91"/>
      <c r="F814" s="91"/>
      <c r="G814" s="92"/>
    </row>
    <row r="815" spans="4:7" ht="15.6" x14ac:dyDescent="0.3">
      <c r="D815" s="90"/>
      <c r="E815" s="91"/>
      <c r="F815" s="91"/>
      <c r="G815" s="92"/>
    </row>
    <row r="816" spans="4:7" ht="15.6" x14ac:dyDescent="0.3">
      <c r="D816" s="90"/>
      <c r="E816" s="91"/>
      <c r="F816" s="91"/>
      <c r="G816" s="92"/>
    </row>
    <row r="817" spans="4:7" ht="15.6" x14ac:dyDescent="0.3">
      <c r="D817" s="90"/>
      <c r="E817" s="91"/>
      <c r="F817" s="91"/>
      <c r="G817" s="92"/>
    </row>
    <row r="818" spans="4:7" ht="15.6" x14ac:dyDescent="0.3">
      <c r="D818" s="90"/>
      <c r="E818" s="91"/>
      <c r="F818" s="91"/>
      <c r="G818" s="92"/>
    </row>
    <row r="819" spans="4:7" ht="15.6" x14ac:dyDescent="0.3">
      <c r="D819" s="90"/>
      <c r="E819" s="91"/>
      <c r="F819" s="91"/>
      <c r="G819" s="92"/>
    </row>
    <row r="820" spans="4:7" ht="15.6" x14ac:dyDescent="0.3">
      <c r="D820" s="90"/>
      <c r="E820" s="91"/>
      <c r="F820" s="91"/>
      <c r="G820" s="92"/>
    </row>
    <row r="821" spans="4:7" ht="15.6" x14ac:dyDescent="0.3">
      <c r="D821" s="90"/>
      <c r="E821" s="91"/>
      <c r="F821" s="91"/>
      <c r="G821" s="92"/>
    </row>
    <row r="822" spans="4:7" ht="15.6" x14ac:dyDescent="0.3">
      <c r="D822" s="90"/>
      <c r="E822" s="91"/>
      <c r="F822" s="91"/>
      <c r="G822" s="92"/>
    </row>
    <row r="823" spans="4:7" ht="15.6" x14ac:dyDescent="0.3">
      <c r="D823" s="90"/>
      <c r="E823" s="91"/>
      <c r="F823" s="91"/>
      <c r="G823" s="92"/>
    </row>
    <row r="824" spans="4:7" ht="15.6" x14ac:dyDescent="0.3">
      <c r="D824" s="90"/>
      <c r="E824" s="91"/>
      <c r="F824" s="91"/>
      <c r="G824" s="92"/>
    </row>
    <row r="825" spans="4:7" ht="15.6" x14ac:dyDescent="0.3">
      <c r="D825" s="90"/>
      <c r="E825" s="91"/>
      <c r="F825" s="91"/>
      <c r="G825" s="92"/>
    </row>
    <row r="826" spans="4:7" ht="15.6" x14ac:dyDescent="0.3">
      <c r="D826" s="90"/>
      <c r="E826" s="91"/>
      <c r="F826" s="91"/>
      <c r="G826" s="92"/>
    </row>
    <row r="827" spans="4:7" ht="15.6" x14ac:dyDescent="0.3">
      <c r="D827" s="90"/>
      <c r="E827" s="91"/>
      <c r="F827" s="91"/>
      <c r="G827" s="92"/>
    </row>
    <row r="828" spans="4:7" ht="15.6" x14ac:dyDescent="0.3">
      <c r="D828" s="90"/>
      <c r="E828" s="91"/>
      <c r="F828" s="91"/>
      <c r="G828" s="92"/>
    </row>
    <row r="829" spans="4:7" ht="15.6" x14ac:dyDescent="0.3">
      <c r="D829" s="90"/>
      <c r="E829" s="91"/>
      <c r="F829" s="91"/>
      <c r="G829" s="92"/>
    </row>
    <row r="830" spans="4:7" ht="15.6" x14ac:dyDescent="0.3">
      <c r="D830" s="90"/>
      <c r="E830" s="91"/>
      <c r="F830" s="91"/>
      <c r="G830" s="92"/>
    </row>
    <row r="831" spans="4:7" ht="15.6" x14ac:dyDescent="0.3">
      <c r="D831" s="90"/>
      <c r="E831" s="91"/>
      <c r="F831" s="91"/>
      <c r="G831" s="92"/>
    </row>
    <row r="832" spans="4:7" ht="15.6" x14ac:dyDescent="0.3">
      <c r="D832" s="90"/>
      <c r="E832" s="91"/>
      <c r="F832" s="91"/>
      <c r="G832" s="92"/>
    </row>
    <row r="833" spans="4:7" ht="15.6" x14ac:dyDescent="0.3">
      <c r="D833" s="90"/>
      <c r="E833" s="91"/>
      <c r="F833" s="91"/>
      <c r="G833" s="92"/>
    </row>
    <row r="834" spans="4:7" ht="15.6" x14ac:dyDescent="0.3">
      <c r="D834" s="90"/>
      <c r="E834" s="91"/>
      <c r="F834" s="91"/>
      <c r="G834" s="92"/>
    </row>
    <row r="835" spans="4:7" ht="15.6" x14ac:dyDescent="0.3">
      <c r="D835" s="90"/>
      <c r="E835" s="91"/>
      <c r="F835" s="91"/>
      <c r="G835" s="92"/>
    </row>
    <row r="836" spans="4:7" ht="15.6" x14ac:dyDescent="0.3">
      <c r="D836" s="90"/>
      <c r="E836" s="91"/>
      <c r="F836" s="91"/>
      <c r="G836" s="92"/>
    </row>
    <row r="837" spans="4:7" ht="15.6" x14ac:dyDescent="0.3">
      <c r="D837" s="90"/>
      <c r="E837" s="91"/>
      <c r="F837" s="91"/>
      <c r="G837" s="92"/>
    </row>
    <row r="838" spans="4:7" ht="15.6" x14ac:dyDescent="0.3">
      <c r="D838" s="90"/>
      <c r="E838" s="91"/>
      <c r="F838" s="91"/>
      <c r="G838" s="92"/>
    </row>
    <row r="839" spans="4:7" ht="15.6" x14ac:dyDescent="0.3">
      <c r="D839" s="90"/>
      <c r="E839" s="91"/>
      <c r="F839" s="91"/>
      <c r="G839" s="92"/>
    </row>
    <row r="840" spans="4:7" ht="15.6" x14ac:dyDescent="0.3">
      <c r="D840" s="90"/>
      <c r="E840" s="91"/>
      <c r="F840" s="91"/>
      <c r="G840" s="92"/>
    </row>
    <row r="841" spans="4:7" ht="15.6" x14ac:dyDescent="0.3">
      <c r="D841" s="90"/>
      <c r="E841" s="91"/>
      <c r="F841" s="91"/>
      <c r="G841" s="92"/>
    </row>
    <row r="842" spans="4:7" ht="15.6" x14ac:dyDescent="0.3">
      <c r="D842" s="90"/>
      <c r="E842" s="91"/>
      <c r="F842" s="91"/>
      <c r="G842" s="92"/>
    </row>
    <row r="843" spans="4:7" ht="15.6" x14ac:dyDescent="0.3">
      <c r="D843" s="90"/>
      <c r="E843" s="91"/>
      <c r="F843" s="91"/>
      <c r="G843" s="92"/>
    </row>
    <row r="844" spans="4:7" ht="15.6" x14ac:dyDescent="0.3">
      <c r="D844" s="90"/>
      <c r="E844" s="91"/>
      <c r="F844" s="91"/>
      <c r="G844" s="92"/>
    </row>
    <row r="845" spans="4:7" ht="15.6" x14ac:dyDescent="0.3">
      <c r="D845" s="90"/>
      <c r="E845" s="91"/>
      <c r="F845" s="91"/>
      <c r="G845" s="92"/>
    </row>
    <row r="846" spans="4:7" ht="15.6" x14ac:dyDescent="0.3">
      <c r="D846" s="90"/>
      <c r="E846" s="91"/>
      <c r="F846" s="91"/>
      <c r="G846" s="92"/>
    </row>
    <row r="847" spans="4:7" ht="15.6" x14ac:dyDescent="0.3">
      <c r="D847" s="90"/>
      <c r="E847" s="91"/>
      <c r="F847" s="91"/>
      <c r="G847" s="92"/>
    </row>
    <row r="848" spans="4:7" ht="15.6" x14ac:dyDescent="0.3">
      <c r="D848" s="90"/>
      <c r="E848" s="91"/>
      <c r="F848" s="91"/>
      <c r="G848" s="92"/>
    </row>
    <row r="849" spans="4:7" ht="15.6" x14ac:dyDescent="0.3">
      <c r="D849" s="90"/>
      <c r="E849" s="91"/>
      <c r="F849" s="91"/>
      <c r="G849" s="92"/>
    </row>
    <row r="850" spans="4:7" ht="15.6" x14ac:dyDescent="0.3">
      <c r="D850" s="90"/>
      <c r="E850" s="91"/>
      <c r="F850" s="91"/>
      <c r="G850" s="92"/>
    </row>
    <row r="851" spans="4:7" ht="15.6" x14ac:dyDescent="0.3">
      <c r="D851" s="90"/>
      <c r="E851" s="91"/>
      <c r="F851" s="91"/>
      <c r="G851" s="92"/>
    </row>
    <row r="852" spans="4:7" ht="15.6" x14ac:dyDescent="0.3">
      <c r="D852" s="90"/>
      <c r="E852" s="91"/>
      <c r="F852" s="91"/>
      <c r="G852" s="92"/>
    </row>
    <row r="853" spans="4:7" ht="15.6" x14ac:dyDescent="0.3">
      <c r="D853" s="90"/>
      <c r="E853" s="91"/>
      <c r="F853" s="91"/>
      <c r="G853" s="92"/>
    </row>
    <row r="854" spans="4:7" ht="15.6" x14ac:dyDescent="0.3">
      <c r="D854" s="90"/>
      <c r="E854" s="91"/>
      <c r="F854" s="91"/>
      <c r="G854" s="92"/>
    </row>
    <row r="855" spans="4:7" ht="15.6" x14ac:dyDescent="0.3">
      <c r="D855" s="90"/>
      <c r="E855" s="91"/>
      <c r="F855" s="91"/>
      <c r="G855" s="92"/>
    </row>
    <row r="856" spans="4:7" ht="15.6" x14ac:dyDescent="0.3">
      <c r="D856" s="90"/>
      <c r="E856" s="91"/>
      <c r="F856" s="91"/>
      <c r="G856" s="92"/>
    </row>
    <row r="857" spans="4:7" ht="15.6" x14ac:dyDescent="0.3">
      <c r="D857" s="90"/>
      <c r="E857" s="91"/>
      <c r="F857" s="91"/>
      <c r="G857" s="92"/>
    </row>
    <row r="858" spans="4:7" ht="15.6" x14ac:dyDescent="0.3">
      <c r="D858" s="90"/>
      <c r="E858" s="91"/>
      <c r="F858" s="91"/>
      <c r="G858" s="92"/>
    </row>
    <row r="859" spans="4:7" ht="15.6" x14ac:dyDescent="0.3">
      <c r="D859" s="90"/>
      <c r="E859" s="91"/>
      <c r="F859" s="91"/>
      <c r="G859" s="92"/>
    </row>
    <row r="860" spans="4:7" ht="15.6" x14ac:dyDescent="0.3">
      <c r="D860" s="90"/>
      <c r="E860" s="91"/>
      <c r="F860" s="91"/>
      <c r="G860" s="92"/>
    </row>
    <row r="861" spans="4:7" ht="15.6" x14ac:dyDescent="0.3">
      <c r="D861" s="90"/>
      <c r="E861" s="91"/>
      <c r="F861" s="91"/>
      <c r="G861" s="92"/>
    </row>
    <row r="862" spans="4:7" ht="15.6" x14ac:dyDescent="0.3">
      <c r="D862" s="90"/>
      <c r="E862" s="91"/>
      <c r="F862" s="91"/>
      <c r="G862" s="92"/>
    </row>
    <row r="863" spans="4:7" ht="15.6" x14ac:dyDescent="0.3">
      <c r="D863" s="90"/>
      <c r="E863" s="91"/>
      <c r="F863" s="91"/>
      <c r="G863" s="92"/>
    </row>
    <row r="864" spans="4:7" ht="15.6" x14ac:dyDescent="0.3">
      <c r="D864" s="90"/>
      <c r="E864" s="91"/>
      <c r="F864" s="91"/>
      <c r="G864" s="92"/>
    </row>
    <row r="865" spans="4:7" ht="15.6" x14ac:dyDescent="0.3">
      <c r="D865" s="90"/>
      <c r="E865" s="91"/>
      <c r="F865" s="91"/>
      <c r="G865" s="92"/>
    </row>
    <row r="866" spans="4:7" ht="15.6" x14ac:dyDescent="0.3">
      <c r="D866" s="90"/>
      <c r="E866" s="91"/>
      <c r="F866" s="91"/>
      <c r="G866" s="92"/>
    </row>
    <row r="867" spans="4:7" ht="15.6" x14ac:dyDescent="0.3">
      <c r="D867" s="90"/>
      <c r="E867" s="91"/>
      <c r="F867" s="91"/>
      <c r="G867" s="92"/>
    </row>
    <row r="868" spans="4:7" ht="15.6" x14ac:dyDescent="0.3">
      <c r="D868" s="90"/>
      <c r="E868" s="91"/>
      <c r="F868" s="91"/>
      <c r="G868" s="92"/>
    </row>
    <row r="869" spans="4:7" ht="15.6" x14ac:dyDescent="0.3">
      <c r="D869" s="90"/>
      <c r="E869" s="91"/>
      <c r="F869" s="91"/>
      <c r="G869" s="92"/>
    </row>
    <row r="870" spans="4:7" ht="15.6" x14ac:dyDescent="0.3">
      <c r="D870" s="90"/>
      <c r="E870" s="91"/>
      <c r="F870" s="91"/>
      <c r="G870" s="92"/>
    </row>
    <row r="871" spans="4:7" ht="15.6" x14ac:dyDescent="0.3">
      <c r="D871" s="90"/>
      <c r="E871" s="91"/>
      <c r="F871" s="91"/>
      <c r="G871" s="92"/>
    </row>
    <row r="872" spans="4:7" ht="15.6" x14ac:dyDescent="0.3">
      <c r="D872" s="90"/>
      <c r="E872" s="91"/>
      <c r="F872" s="91"/>
      <c r="G872" s="92"/>
    </row>
    <row r="873" spans="4:7" ht="15.6" x14ac:dyDescent="0.3">
      <c r="D873" s="90"/>
      <c r="E873" s="91"/>
      <c r="F873" s="91"/>
      <c r="G873" s="92"/>
    </row>
    <row r="874" spans="4:7" ht="15.6" x14ac:dyDescent="0.3">
      <c r="D874" s="90"/>
      <c r="E874" s="91"/>
      <c r="F874" s="91"/>
      <c r="G874" s="92"/>
    </row>
    <row r="875" spans="4:7" ht="15.6" x14ac:dyDescent="0.3">
      <c r="D875" s="90"/>
      <c r="E875" s="91"/>
      <c r="F875" s="91"/>
      <c r="G875" s="92"/>
    </row>
    <row r="876" spans="4:7" ht="15.6" x14ac:dyDescent="0.3">
      <c r="D876" s="90"/>
      <c r="E876" s="91"/>
      <c r="F876" s="91"/>
      <c r="G876" s="92"/>
    </row>
    <row r="877" spans="4:7" ht="15.6" x14ac:dyDescent="0.3">
      <c r="D877" s="90"/>
      <c r="E877" s="91"/>
      <c r="F877" s="91"/>
      <c r="G877" s="92"/>
    </row>
    <row r="878" spans="4:7" ht="15.6" x14ac:dyDescent="0.3">
      <c r="D878" s="90"/>
      <c r="E878" s="91"/>
      <c r="F878" s="91"/>
      <c r="G878" s="92"/>
    </row>
    <row r="879" spans="4:7" ht="15.6" x14ac:dyDescent="0.3">
      <c r="D879" s="90"/>
      <c r="E879" s="91"/>
      <c r="F879" s="91"/>
      <c r="G879" s="92"/>
    </row>
    <row r="880" spans="4:7" ht="15.6" x14ac:dyDescent="0.3">
      <c r="D880" s="90"/>
      <c r="E880" s="91"/>
      <c r="F880" s="91"/>
      <c r="G880" s="92"/>
    </row>
    <row r="881" spans="4:7" ht="15.6" x14ac:dyDescent="0.3">
      <c r="D881" s="90"/>
      <c r="E881" s="91"/>
      <c r="F881" s="91"/>
      <c r="G881" s="92"/>
    </row>
    <row r="882" spans="4:7" ht="15.6" x14ac:dyDescent="0.3">
      <c r="D882" s="90"/>
      <c r="E882" s="91"/>
      <c r="F882" s="91"/>
      <c r="G882" s="92"/>
    </row>
    <row r="883" spans="4:7" ht="15.6" x14ac:dyDescent="0.3">
      <c r="D883" s="90"/>
      <c r="E883" s="91"/>
      <c r="F883" s="91"/>
      <c r="G883" s="92"/>
    </row>
    <row r="884" spans="4:7" ht="15.6" x14ac:dyDescent="0.3">
      <c r="D884" s="90"/>
      <c r="E884" s="91"/>
      <c r="F884" s="91"/>
      <c r="G884" s="92"/>
    </row>
    <row r="885" spans="4:7" ht="15.6" x14ac:dyDescent="0.3">
      <c r="D885" s="90"/>
      <c r="E885" s="91"/>
      <c r="F885" s="91"/>
      <c r="G885" s="92"/>
    </row>
    <row r="886" spans="4:7" ht="15.6" x14ac:dyDescent="0.3">
      <c r="D886" s="90"/>
      <c r="E886" s="91"/>
      <c r="F886" s="91"/>
      <c r="G886" s="92"/>
    </row>
    <row r="887" spans="4:7" ht="15.6" x14ac:dyDescent="0.3">
      <c r="D887" s="90"/>
      <c r="E887" s="91"/>
      <c r="F887" s="91"/>
      <c r="G887" s="92"/>
    </row>
    <row r="888" spans="4:7" ht="15.6" x14ac:dyDescent="0.3">
      <c r="D888" s="90"/>
      <c r="E888" s="91"/>
      <c r="F888" s="91"/>
      <c r="G888" s="92"/>
    </row>
    <row r="889" spans="4:7" ht="15.6" x14ac:dyDescent="0.3">
      <c r="D889" s="90"/>
      <c r="E889" s="91"/>
      <c r="F889" s="91"/>
      <c r="G889" s="92"/>
    </row>
    <row r="890" spans="4:7" ht="15.6" x14ac:dyDescent="0.3">
      <c r="D890" s="90"/>
      <c r="E890" s="91"/>
      <c r="F890" s="91"/>
      <c r="G890" s="92"/>
    </row>
    <row r="891" spans="4:7" ht="15.6" x14ac:dyDescent="0.3">
      <c r="D891" s="90"/>
      <c r="E891" s="91"/>
      <c r="F891" s="91"/>
      <c r="G891" s="92"/>
    </row>
    <row r="892" spans="4:7" ht="15.6" x14ac:dyDescent="0.3">
      <c r="D892" s="90"/>
      <c r="E892" s="91"/>
      <c r="F892" s="91"/>
      <c r="G892" s="92"/>
    </row>
    <row r="893" spans="4:7" ht="15.6" x14ac:dyDescent="0.3">
      <c r="D893" s="90"/>
      <c r="E893" s="91"/>
      <c r="F893" s="91"/>
      <c r="G893" s="92"/>
    </row>
    <row r="894" spans="4:7" ht="15.6" x14ac:dyDescent="0.3">
      <c r="D894" s="90"/>
      <c r="E894" s="91"/>
      <c r="F894" s="91"/>
      <c r="G894" s="92"/>
    </row>
    <row r="895" spans="4:7" ht="15.6" x14ac:dyDescent="0.3">
      <c r="D895" s="90"/>
      <c r="E895" s="91"/>
      <c r="F895" s="91"/>
      <c r="G895" s="92"/>
    </row>
    <row r="896" spans="4:7" ht="15.6" x14ac:dyDescent="0.3">
      <c r="D896" s="90"/>
      <c r="E896" s="91"/>
      <c r="F896" s="91"/>
      <c r="G896" s="92"/>
    </row>
    <row r="897" spans="4:7" ht="15.6" x14ac:dyDescent="0.3">
      <c r="D897" s="90"/>
      <c r="E897" s="91"/>
      <c r="F897" s="91"/>
      <c r="G897" s="92"/>
    </row>
    <row r="898" spans="4:7" ht="15.6" x14ac:dyDescent="0.3">
      <c r="D898" s="90"/>
      <c r="E898" s="91"/>
      <c r="F898" s="91"/>
      <c r="G898" s="92"/>
    </row>
    <row r="899" spans="4:7" ht="15.6" x14ac:dyDescent="0.3">
      <c r="D899" s="90"/>
      <c r="E899" s="91"/>
      <c r="F899" s="91"/>
      <c r="G899" s="92"/>
    </row>
    <row r="900" spans="4:7" ht="15.6" x14ac:dyDescent="0.3">
      <c r="D900" s="90"/>
      <c r="E900" s="91"/>
      <c r="F900" s="91"/>
      <c r="G900" s="92"/>
    </row>
    <row r="901" spans="4:7" ht="15.6" x14ac:dyDescent="0.3">
      <c r="D901" s="90"/>
      <c r="E901" s="91"/>
      <c r="F901" s="91"/>
      <c r="G901" s="92"/>
    </row>
    <row r="902" spans="4:7" ht="15.6" x14ac:dyDescent="0.3">
      <c r="D902" s="90"/>
      <c r="E902" s="91"/>
      <c r="F902" s="91"/>
      <c r="G902" s="92"/>
    </row>
    <row r="903" spans="4:7" ht="15.6" x14ac:dyDescent="0.3">
      <c r="D903" s="90"/>
      <c r="E903" s="91"/>
      <c r="F903" s="91"/>
      <c r="G903" s="92"/>
    </row>
    <row r="904" spans="4:7" ht="15.6" x14ac:dyDescent="0.3">
      <c r="D904" s="90"/>
      <c r="E904" s="91"/>
      <c r="F904" s="91"/>
      <c r="G904" s="92"/>
    </row>
    <row r="905" spans="4:7" ht="15.6" x14ac:dyDescent="0.3">
      <c r="D905" s="90"/>
      <c r="E905" s="91"/>
      <c r="F905" s="91"/>
      <c r="G905" s="92"/>
    </row>
    <row r="906" spans="4:7" ht="15.6" x14ac:dyDescent="0.3">
      <c r="D906" s="90"/>
      <c r="E906" s="91"/>
      <c r="F906" s="91"/>
      <c r="G906" s="92"/>
    </row>
    <row r="907" spans="4:7" ht="15.6" x14ac:dyDescent="0.3">
      <c r="D907" s="90"/>
      <c r="E907" s="91"/>
      <c r="F907" s="91"/>
      <c r="G907" s="92"/>
    </row>
    <row r="908" spans="4:7" ht="15.6" x14ac:dyDescent="0.3">
      <c r="D908" s="90"/>
      <c r="E908" s="91"/>
      <c r="F908" s="91"/>
      <c r="G908" s="92"/>
    </row>
    <row r="909" spans="4:7" ht="15.6" x14ac:dyDescent="0.3">
      <c r="D909" s="90"/>
      <c r="E909" s="91"/>
      <c r="F909" s="91"/>
      <c r="G909" s="92"/>
    </row>
    <row r="910" spans="4:7" ht="15.6" x14ac:dyDescent="0.3">
      <c r="D910" s="90"/>
      <c r="E910" s="91"/>
      <c r="F910" s="91"/>
      <c r="G910" s="92"/>
    </row>
    <row r="911" spans="4:7" ht="15.6" x14ac:dyDescent="0.3">
      <c r="D911" s="90"/>
      <c r="E911" s="91"/>
      <c r="F911" s="91"/>
      <c r="G911" s="92"/>
    </row>
    <row r="912" spans="4:7" ht="15.6" x14ac:dyDescent="0.3">
      <c r="D912" s="90"/>
      <c r="E912" s="91"/>
      <c r="F912" s="91"/>
      <c r="G912" s="92"/>
    </row>
    <row r="913" spans="4:7" ht="15.6" x14ac:dyDescent="0.3">
      <c r="D913" s="90"/>
      <c r="E913" s="91"/>
      <c r="F913" s="91"/>
      <c r="G913" s="92"/>
    </row>
    <row r="914" spans="4:7" ht="15.6" x14ac:dyDescent="0.3">
      <c r="D914" s="90"/>
      <c r="E914" s="91"/>
      <c r="F914" s="91"/>
      <c r="G914" s="92"/>
    </row>
    <row r="915" spans="4:7" ht="15.6" x14ac:dyDescent="0.3">
      <c r="D915" s="90"/>
      <c r="E915" s="91"/>
      <c r="F915" s="91"/>
      <c r="G915" s="92"/>
    </row>
    <row r="916" spans="4:7" ht="15.6" x14ac:dyDescent="0.3">
      <c r="D916" s="90"/>
      <c r="E916" s="91"/>
      <c r="F916" s="91"/>
      <c r="G916" s="92"/>
    </row>
    <row r="917" spans="4:7" ht="15.6" x14ac:dyDescent="0.3">
      <c r="D917" s="90"/>
      <c r="E917" s="91"/>
      <c r="F917" s="91"/>
      <c r="G917" s="92"/>
    </row>
    <row r="918" spans="4:7" ht="15.6" x14ac:dyDescent="0.3">
      <c r="D918" s="90"/>
      <c r="E918" s="91"/>
      <c r="F918" s="91"/>
      <c r="G918" s="92"/>
    </row>
    <row r="919" spans="4:7" ht="15.6" x14ac:dyDescent="0.3">
      <c r="D919" s="90"/>
      <c r="E919" s="91"/>
      <c r="F919" s="91"/>
      <c r="G919" s="92"/>
    </row>
    <row r="920" spans="4:7" ht="15.6" x14ac:dyDescent="0.3">
      <c r="D920" s="90"/>
      <c r="E920" s="91"/>
      <c r="F920" s="91"/>
      <c r="G920" s="92"/>
    </row>
    <row r="921" spans="4:7" ht="15.6" x14ac:dyDescent="0.3">
      <c r="D921" s="90"/>
      <c r="E921" s="91"/>
      <c r="F921" s="91"/>
      <c r="G921" s="92"/>
    </row>
    <row r="922" spans="4:7" ht="15.6" x14ac:dyDescent="0.3">
      <c r="D922" s="90"/>
      <c r="E922" s="91"/>
      <c r="F922" s="91"/>
      <c r="G922" s="92"/>
    </row>
    <row r="923" spans="4:7" ht="15.6" x14ac:dyDescent="0.3">
      <c r="D923" s="90"/>
      <c r="E923" s="91"/>
      <c r="F923" s="91"/>
      <c r="G923" s="92"/>
    </row>
    <row r="924" spans="4:7" ht="15.6" x14ac:dyDescent="0.3">
      <c r="D924" s="90"/>
      <c r="E924" s="91"/>
      <c r="F924" s="91"/>
      <c r="G924" s="92"/>
    </row>
    <row r="925" spans="4:7" ht="15.6" x14ac:dyDescent="0.3">
      <c r="D925" s="90"/>
      <c r="E925" s="91"/>
      <c r="F925" s="91"/>
      <c r="G925" s="92"/>
    </row>
    <row r="926" spans="4:7" ht="15.6" x14ac:dyDescent="0.3">
      <c r="D926" s="90"/>
      <c r="E926" s="91"/>
      <c r="F926" s="91"/>
      <c r="G926" s="92"/>
    </row>
    <row r="927" spans="4:7" ht="15.6" x14ac:dyDescent="0.3">
      <c r="D927" s="90"/>
      <c r="E927" s="91"/>
      <c r="F927" s="91"/>
      <c r="G927" s="92"/>
    </row>
    <row r="928" spans="4:7" ht="15.6" x14ac:dyDescent="0.3">
      <c r="D928" s="90"/>
      <c r="E928" s="91"/>
      <c r="F928" s="91"/>
      <c r="G928" s="92"/>
    </row>
    <row r="929" spans="4:7" ht="15.6" x14ac:dyDescent="0.3">
      <c r="D929" s="90"/>
      <c r="E929" s="91"/>
      <c r="F929" s="91"/>
      <c r="G929" s="92"/>
    </row>
    <row r="930" spans="4:7" ht="15.6" x14ac:dyDescent="0.3">
      <c r="D930" s="90"/>
      <c r="E930" s="91"/>
      <c r="F930" s="91"/>
      <c r="G930" s="92"/>
    </row>
    <row r="931" spans="4:7" ht="15.6" x14ac:dyDescent="0.3">
      <c r="D931" s="90"/>
      <c r="E931" s="91"/>
      <c r="F931" s="91"/>
      <c r="G931" s="92"/>
    </row>
    <row r="932" spans="4:7" ht="15.6" x14ac:dyDescent="0.3">
      <c r="D932" s="90"/>
      <c r="E932" s="91"/>
      <c r="F932" s="91"/>
      <c r="G932" s="92"/>
    </row>
    <row r="933" spans="4:7" ht="15.6" x14ac:dyDescent="0.3">
      <c r="D933" s="90"/>
      <c r="E933" s="91"/>
      <c r="F933" s="91"/>
      <c r="G933" s="92"/>
    </row>
    <row r="934" spans="4:7" ht="15.6" x14ac:dyDescent="0.3">
      <c r="D934" s="90"/>
      <c r="E934" s="91"/>
      <c r="F934" s="91"/>
      <c r="G934" s="92"/>
    </row>
    <row r="935" spans="4:7" ht="15.6" x14ac:dyDescent="0.3">
      <c r="D935" s="90"/>
      <c r="E935" s="91"/>
      <c r="F935" s="91"/>
      <c r="G935" s="92"/>
    </row>
    <row r="936" spans="4:7" ht="15.6" x14ac:dyDescent="0.3">
      <c r="D936" s="90"/>
      <c r="E936" s="91"/>
      <c r="F936" s="91"/>
      <c r="G936" s="92"/>
    </row>
    <row r="937" spans="4:7" ht="15.6" x14ac:dyDescent="0.3">
      <c r="D937" s="90"/>
      <c r="E937" s="91"/>
      <c r="F937" s="91"/>
      <c r="G937" s="92"/>
    </row>
    <row r="938" spans="4:7" ht="15.6" x14ac:dyDescent="0.3">
      <c r="D938" s="90"/>
      <c r="E938" s="91"/>
      <c r="F938" s="91"/>
      <c r="G938" s="92"/>
    </row>
    <row r="939" spans="4:7" ht="15.6" x14ac:dyDescent="0.3">
      <c r="D939" s="90"/>
      <c r="E939" s="91"/>
      <c r="F939" s="91"/>
      <c r="G939" s="92"/>
    </row>
    <row r="940" spans="4:7" ht="15.6" x14ac:dyDescent="0.3">
      <c r="D940" s="90"/>
      <c r="E940" s="91"/>
      <c r="F940" s="91"/>
      <c r="G940" s="92"/>
    </row>
    <row r="941" spans="4:7" ht="15.6" x14ac:dyDescent="0.3">
      <c r="D941" s="90"/>
      <c r="E941" s="91"/>
      <c r="F941" s="91"/>
      <c r="G941" s="92"/>
    </row>
    <row r="942" spans="4:7" ht="15.6" x14ac:dyDescent="0.3">
      <c r="D942" s="90"/>
      <c r="E942" s="91"/>
      <c r="F942" s="91"/>
      <c r="G942" s="92"/>
    </row>
    <row r="943" spans="4:7" ht="15.6" x14ac:dyDescent="0.3">
      <c r="D943" s="90"/>
      <c r="E943" s="91"/>
      <c r="F943" s="91"/>
      <c r="G943" s="92"/>
    </row>
    <row r="944" spans="4:7" ht="15.6" x14ac:dyDescent="0.3">
      <c r="D944" s="90"/>
      <c r="E944" s="91"/>
      <c r="F944" s="91"/>
      <c r="G944" s="92"/>
    </row>
    <row r="945" spans="4:7" ht="15.6" x14ac:dyDescent="0.3">
      <c r="D945" s="90"/>
      <c r="E945" s="91"/>
      <c r="F945" s="91"/>
      <c r="G945" s="92"/>
    </row>
    <row r="946" spans="4:7" ht="15.6" x14ac:dyDescent="0.3">
      <c r="D946" s="90"/>
      <c r="E946" s="91"/>
      <c r="F946" s="91"/>
      <c r="G946" s="92"/>
    </row>
    <row r="947" spans="4:7" ht="15.6" x14ac:dyDescent="0.3">
      <c r="D947" s="90"/>
      <c r="E947" s="91"/>
      <c r="F947" s="91"/>
      <c r="G947" s="92"/>
    </row>
    <row r="948" spans="4:7" ht="15.6" x14ac:dyDescent="0.3">
      <c r="D948" s="90"/>
      <c r="E948" s="91"/>
      <c r="F948" s="91"/>
      <c r="G948" s="92"/>
    </row>
    <row r="949" spans="4:7" ht="15.6" x14ac:dyDescent="0.3">
      <c r="D949" s="90"/>
      <c r="E949" s="91"/>
      <c r="F949" s="91"/>
      <c r="G949" s="92"/>
    </row>
    <row r="950" spans="4:7" ht="15.6" x14ac:dyDescent="0.3">
      <c r="D950" s="90"/>
      <c r="E950" s="91"/>
      <c r="F950" s="91"/>
      <c r="G950" s="92"/>
    </row>
    <row r="951" spans="4:7" ht="15.6" x14ac:dyDescent="0.3">
      <c r="D951" s="90"/>
      <c r="E951" s="91"/>
      <c r="F951" s="91"/>
      <c r="G951" s="92"/>
    </row>
    <row r="952" spans="4:7" ht="15.6" x14ac:dyDescent="0.3">
      <c r="D952" s="90"/>
      <c r="E952" s="91"/>
      <c r="F952" s="91"/>
      <c r="G952" s="92"/>
    </row>
    <row r="953" spans="4:7" ht="15.6" x14ac:dyDescent="0.3">
      <c r="D953" s="90"/>
      <c r="E953" s="91"/>
      <c r="F953" s="91"/>
      <c r="G953" s="92"/>
    </row>
    <row r="954" spans="4:7" ht="15.6" x14ac:dyDescent="0.3">
      <c r="D954" s="90"/>
      <c r="E954" s="91"/>
      <c r="F954" s="91"/>
      <c r="G954" s="92"/>
    </row>
    <row r="955" spans="4:7" ht="15.6" x14ac:dyDescent="0.3">
      <c r="D955" s="90"/>
      <c r="E955" s="91"/>
      <c r="F955" s="91"/>
      <c r="G955" s="92"/>
    </row>
    <row r="956" spans="4:7" ht="15.6" x14ac:dyDescent="0.3">
      <c r="D956" s="90"/>
      <c r="E956" s="91"/>
      <c r="F956" s="91"/>
      <c r="G956" s="92"/>
    </row>
    <row r="957" spans="4:7" ht="15.6" x14ac:dyDescent="0.3">
      <c r="D957" s="90"/>
      <c r="E957" s="91"/>
      <c r="F957" s="91"/>
      <c r="G957" s="92"/>
    </row>
    <row r="958" spans="4:7" ht="15.6" x14ac:dyDescent="0.3">
      <c r="D958" s="90"/>
      <c r="E958" s="91"/>
      <c r="F958" s="91"/>
      <c r="G958" s="92"/>
    </row>
    <row r="959" spans="4:7" ht="15.6" x14ac:dyDescent="0.3">
      <c r="D959" s="90"/>
      <c r="E959" s="91"/>
      <c r="F959" s="91"/>
      <c r="G959" s="92"/>
    </row>
    <row r="960" spans="4:7" ht="15.6" x14ac:dyDescent="0.3">
      <c r="D960" s="90"/>
      <c r="E960" s="91"/>
      <c r="F960" s="91"/>
      <c r="G960" s="92"/>
    </row>
    <row r="961" spans="4:7" ht="15.6" x14ac:dyDescent="0.3">
      <c r="D961" s="90"/>
      <c r="E961" s="91"/>
      <c r="F961" s="91"/>
      <c r="G961" s="92"/>
    </row>
    <row r="962" spans="4:7" ht="15.6" x14ac:dyDescent="0.3">
      <c r="D962" s="90"/>
      <c r="E962" s="91"/>
      <c r="F962" s="91"/>
      <c r="G962" s="92"/>
    </row>
    <row r="963" spans="4:7" ht="15.6" x14ac:dyDescent="0.3">
      <c r="D963" s="90"/>
      <c r="E963" s="91"/>
      <c r="F963" s="91"/>
      <c r="G963" s="92"/>
    </row>
    <row r="964" spans="4:7" ht="15.6" x14ac:dyDescent="0.3">
      <c r="D964" s="90"/>
      <c r="E964" s="91"/>
      <c r="F964" s="91"/>
      <c r="G964" s="92"/>
    </row>
    <row r="965" spans="4:7" ht="15.6" x14ac:dyDescent="0.3">
      <c r="D965" s="90"/>
      <c r="E965" s="91"/>
      <c r="F965" s="91"/>
      <c r="G965" s="92"/>
    </row>
    <row r="966" spans="4:7" ht="15.6" x14ac:dyDescent="0.3">
      <c r="D966" s="90"/>
      <c r="E966" s="91"/>
      <c r="F966" s="91"/>
      <c r="G966" s="92"/>
    </row>
    <row r="967" spans="4:7" ht="15.6" x14ac:dyDescent="0.3">
      <c r="D967" s="90"/>
      <c r="E967" s="91"/>
      <c r="F967" s="91"/>
      <c r="G967" s="92"/>
    </row>
    <row r="968" spans="4:7" ht="15.6" x14ac:dyDescent="0.3">
      <c r="D968" s="90"/>
      <c r="E968" s="91"/>
      <c r="F968" s="91"/>
      <c r="G968" s="92"/>
    </row>
    <row r="969" spans="4:7" ht="15.6" x14ac:dyDescent="0.3">
      <c r="D969" s="90"/>
      <c r="E969" s="91"/>
      <c r="F969" s="91"/>
      <c r="G969" s="92"/>
    </row>
    <row r="970" spans="4:7" ht="15.6" x14ac:dyDescent="0.3">
      <c r="D970" s="90"/>
      <c r="E970" s="91"/>
      <c r="F970" s="91"/>
      <c r="G970" s="92"/>
    </row>
    <row r="971" spans="4:7" ht="15.6" x14ac:dyDescent="0.3">
      <c r="D971" s="90"/>
      <c r="E971" s="91"/>
      <c r="F971" s="91"/>
      <c r="G971" s="92"/>
    </row>
    <row r="972" spans="4:7" ht="15.6" x14ac:dyDescent="0.3">
      <c r="D972" s="90"/>
      <c r="E972" s="91"/>
      <c r="F972" s="91"/>
      <c r="G972" s="92"/>
    </row>
    <row r="973" spans="4:7" ht="15.6" x14ac:dyDescent="0.3">
      <c r="D973" s="90"/>
      <c r="E973" s="91"/>
      <c r="F973" s="91"/>
      <c r="G973" s="92"/>
    </row>
    <row r="974" spans="4:7" ht="15.6" x14ac:dyDescent="0.3">
      <c r="D974" s="90"/>
      <c r="E974" s="91"/>
      <c r="F974" s="91"/>
      <c r="G974" s="92"/>
    </row>
    <row r="975" spans="4:7" ht="15.6" x14ac:dyDescent="0.3">
      <c r="D975" s="90"/>
      <c r="E975" s="91"/>
      <c r="F975" s="91"/>
      <c r="G975" s="92"/>
    </row>
    <row r="976" spans="4:7" ht="15.6" x14ac:dyDescent="0.3">
      <c r="D976" s="90"/>
      <c r="E976" s="91"/>
      <c r="F976" s="91"/>
      <c r="G976" s="92"/>
    </row>
    <row r="977" spans="4:7" ht="15.6" x14ac:dyDescent="0.3">
      <c r="D977" s="90"/>
      <c r="E977" s="91"/>
      <c r="F977" s="91"/>
      <c r="G977" s="92"/>
    </row>
    <row r="978" spans="4:7" ht="15.6" x14ac:dyDescent="0.3">
      <c r="D978" s="90"/>
      <c r="E978" s="91"/>
      <c r="F978" s="91"/>
      <c r="G978" s="92"/>
    </row>
    <row r="979" spans="4:7" ht="15.6" x14ac:dyDescent="0.3">
      <c r="D979" s="90"/>
      <c r="E979" s="91"/>
      <c r="F979" s="91"/>
      <c r="G979" s="92"/>
    </row>
    <row r="980" spans="4:7" ht="15.6" x14ac:dyDescent="0.3">
      <c r="D980" s="90"/>
      <c r="E980" s="91"/>
      <c r="F980" s="91"/>
      <c r="G980" s="92"/>
    </row>
    <row r="981" spans="4:7" ht="15.6" x14ac:dyDescent="0.3">
      <c r="D981" s="90"/>
      <c r="E981" s="91"/>
      <c r="F981" s="91"/>
      <c r="G981" s="92"/>
    </row>
    <row r="982" spans="4:7" ht="15.6" x14ac:dyDescent="0.3">
      <c r="D982" s="90"/>
      <c r="E982" s="91"/>
      <c r="F982" s="91"/>
      <c r="G982" s="92"/>
    </row>
    <row r="983" spans="4:7" ht="15.6" x14ac:dyDescent="0.3">
      <c r="D983" s="90"/>
      <c r="E983" s="91"/>
      <c r="F983" s="91"/>
      <c r="G983" s="92"/>
    </row>
    <row r="984" spans="4:7" ht="15.6" x14ac:dyDescent="0.3">
      <c r="D984" s="90"/>
      <c r="E984" s="91"/>
      <c r="F984" s="91"/>
      <c r="G984" s="92"/>
    </row>
    <row r="985" spans="4:7" ht="15.6" x14ac:dyDescent="0.3">
      <c r="D985" s="90"/>
      <c r="E985" s="91"/>
      <c r="F985" s="91"/>
      <c r="G985" s="92"/>
    </row>
    <row r="986" spans="4:7" ht="15.6" x14ac:dyDescent="0.3">
      <c r="D986" s="90"/>
      <c r="E986" s="91"/>
      <c r="F986" s="91"/>
      <c r="G986" s="92"/>
    </row>
    <row r="987" spans="4:7" ht="15.6" x14ac:dyDescent="0.3">
      <c r="D987" s="90"/>
      <c r="E987" s="91"/>
      <c r="F987" s="91"/>
      <c r="G987" s="92"/>
    </row>
    <row r="988" spans="4:7" ht="15.6" x14ac:dyDescent="0.3">
      <c r="D988" s="90"/>
      <c r="E988" s="91"/>
      <c r="F988" s="91"/>
      <c r="G988" s="92"/>
    </row>
    <row r="989" spans="4:7" ht="15.6" x14ac:dyDescent="0.3">
      <c r="D989" s="90"/>
      <c r="E989" s="91"/>
      <c r="F989" s="91"/>
      <c r="G989" s="92"/>
    </row>
    <row r="990" spans="4:7" ht="15.6" x14ac:dyDescent="0.3">
      <c r="D990" s="90"/>
      <c r="E990" s="91"/>
      <c r="F990" s="91"/>
      <c r="G990" s="92"/>
    </row>
    <row r="991" spans="4:7" ht="15.6" x14ac:dyDescent="0.3">
      <c r="D991" s="90"/>
      <c r="E991" s="91"/>
      <c r="F991" s="91"/>
      <c r="G991" s="92"/>
    </row>
    <row r="992" spans="4:7" ht="15.6" x14ac:dyDescent="0.3">
      <c r="D992" s="90"/>
      <c r="E992" s="91"/>
      <c r="F992" s="91"/>
      <c r="G992" s="92"/>
    </row>
    <row r="993" spans="4:7" ht="15.6" x14ac:dyDescent="0.3">
      <c r="D993" s="90"/>
      <c r="E993" s="91"/>
      <c r="F993" s="91"/>
      <c r="G993" s="92"/>
    </row>
    <row r="994" spans="4:7" ht="15.6" x14ac:dyDescent="0.3">
      <c r="D994" s="90"/>
      <c r="E994" s="91"/>
      <c r="F994" s="91"/>
      <c r="G994" s="92"/>
    </row>
    <row r="995" spans="4:7" ht="15.6" x14ac:dyDescent="0.3">
      <c r="D995" s="90"/>
      <c r="E995" s="91"/>
      <c r="F995" s="91"/>
      <c r="G995" s="92"/>
    </row>
    <row r="996" spans="4:7" ht="15.6" x14ac:dyDescent="0.3">
      <c r="D996" s="90"/>
      <c r="E996" s="91"/>
      <c r="F996" s="91"/>
      <c r="G996" s="92"/>
    </row>
    <row r="997" spans="4:7" ht="15.6" x14ac:dyDescent="0.3">
      <c r="D997" s="90"/>
      <c r="E997" s="91"/>
      <c r="F997" s="91"/>
      <c r="G997" s="92"/>
    </row>
    <row r="998" spans="4:7" ht="15.6" x14ac:dyDescent="0.3">
      <c r="D998" s="90"/>
      <c r="E998" s="91"/>
      <c r="F998" s="91"/>
      <c r="G998" s="92"/>
    </row>
    <row r="999" spans="4:7" ht="15.6" x14ac:dyDescent="0.3">
      <c r="D999" s="90"/>
      <c r="E999" s="91"/>
      <c r="F999" s="91"/>
      <c r="G999" s="92"/>
    </row>
    <row r="1000" spans="4:7" ht="15.6" x14ac:dyDescent="0.3">
      <c r="D1000" s="90"/>
      <c r="E1000" s="91"/>
      <c r="F1000" s="91"/>
      <c r="G1000" s="92"/>
    </row>
  </sheetData>
  <mergeCells count="43">
    <mergeCell ref="A188:A195"/>
    <mergeCell ref="A207:I207"/>
    <mergeCell ref="A151:A158"/>
    <mergeCell ref="A159:A166"/>
    <mergeCell ref="A167:A174"/>
    <mergeCell ref="A178:I178"/>
    <mergeCell ref="A180:A187"/>
    <mergeCell ref="A130:A137"/>
    <mergeCell ref="A138:A145"/>
    <mergeCell ref="A149:I149"/>
    <mergeCell ref="A22:A29"/>
    <mergeCell ref="A35:A42"/>
    <mergeCell ref="A43:A50"/>
    <mergeCell ref="A51:A58"/>
    <mergeCell ref="A64:A71"/>
    <mergeCell ref="A72:A79"/>
    <mergeCell ref="A80:A87"/>
    <mergeCell ref="A93:A100"/>
    <mergeCell ref="A101:A108"/>
    <mergeCell ref="A109:A116"/>
    <mergeCell ref="A120:I120"/>
    <mergeCell ref="A122:A129"/>
    <mergeCell ref="A62:I62"/>
    <mergeCell ref="A91:I91"/>
    <mergeCell ref="A1:I1"/>
    <mergeCell ref="A2:I2"/>
    <mergeCell ref="A3:I3"/>
    <mergeCell ref="A4:I4"/>
    <mergeCell ref="A6:A13"/>
    <mergeCell ref="A14:A21"/>
    <mergeCell ref="A33:I33"/>
    <mergeCell ref="A267:A274"/>
    <mergeCell ref="A275:A282"/>
    <mergeCell ref="A283:A290"/>
    <mergeCell ref="A196:A203"/>
    <mergeCell ref="A209:A216"/>
    <mergeCell ref="A217:A224"/>
    <mergeCell ref="A225:A232"/>
    <mergeCell ref="A238:A245"/>
    <mergeCell ref="A246:A253"/>
    <mergeCell ref="A254:A261"/>
    <mergeCell ref="A236:I236"/>
    <mergeCell ref="A265:I265"/>
  </mergeCells>
  <conditionalFormatting sqref="I6:I30">
    <cfRule type="cellIs" dxfId="22" priority="1" operator="greaterThan">
      <formula>0</formula>
    </cfRule>
    <cfRule type="expression" dxfId="21" priority="2">
      <formula>"'=$F$5/=$I$5"</formula>
    </cfRule>
  </conditionalFormatting>
  <conditionalFormatting sqref="I35:I59">
    <cfRule type="cellIs" dxfId="20" priority="3" operator="greaterThan">
      <formula>0</formula>
    </cfRule>
    <cfRule type="expression" dxfId="19" priority="4">
      <formula>"'=$F$5/=$I$5"</formula>
    </cfRule>
  </conditionalFormatting>
  <conditionalFormatting sqref="I64:I88">
    <cfRule type="cellIs" dxfId="18" priority="5" operator="greaterThan">
      <formula>0</formula>
    </cfRule>
    <cfRule type="expression" dxfId="17" priority="6">
      <formula>"'=$F$5/=$I$5"</formula>
    </cfRule>
  </conditionalFormatting>
  <conditionalFormatting sqref="I93:I117">
    <cfRule type="cellIs" dxfId="16" priority="7" operator="greaterThan">
      <formula>0</formula>
    </cfRule>
    <cfRule type="expression" dxfId="15" priority="8">
      <formula>"'=$F$5/=$I$5"</formula>
    </cfRule>
  </conditionalFormatting>
  <conditionalFormatting sqref="I122:I146">
    <cfRule type="cellIs" dxfId="14" priority="9" operator="greaterThan">
      <formula>0</formula>
    </cfRule>
    <cfRule type="expression" dxfId="13" priority="10">
      <formula>"'=$F$5/=$I$5"</formula>
    </cfRule>
  </conditionalFormatting>
  <conditionalFormatting sqref="I151:I175">
    <cfRule type="cellIs" dxfId="12" priority="11" operator="greaterThan">
      <formula>0</formula>
    </cfRule>
    <cfRule type="expression" dxfId="11" priority="12">
      <formula>"'=$F$5/=$I$5"</formula>
    </cfRule>
  </conditionalFormatting>
  <conditionalFormatting sqref="I180:I204">
    <cfRule type="cellIs" dxfId="10" priority="13" operator="greaterThan">
      <formula>0</formula>
    </cfRule>
    <cfRule type="expression" dxfId="9" priority="14">
      <formula>"'=$F$5/=$I$5"</formula>
    </cfRule>
  </conditionalFormatting>
  <conditionalFormatting sqref="I209:I233">
    <cfRule type="cellIs" dxfId="8" priority="15" operator="greaterThan">
      <formula>0</formula>
    </cfRule>
    <cfRule type="expression" dxfId="7" priority="16">
      <formula>"'=$F$5/=$I$5"</formula>
    </cfRule>
  </conditionalFormatting>
  <conditionalFormatting sqref="I238:I262">
    <cfRule type="cellIs" dxfId="6" priority="17" operator="greaterThan">
      <formula>0</formula>
    </cfRule>
    <cfRule type="expression" dxfId="5" priority="18">
      <formula>"'=$F$5/=$I$5"</formula>
    </cfRule>
  </conditionalFormatting>
  <conditionalFormatting sqref="I267:I291">
    <cfRule type="cellIs" dxfId="4" priority="19" operator="greaterThan">
      <formula>0</formula>
    </cfRule>
    <cfRule type="expression" dxfId="3" priority="20">
      <formula>"'=$F$5/=$I$5"</formula>
    </cfRule>
  </conditionalFormatting>
  <dataValidations count="2">
    <dataValidation type="custom" allowBlank="1" showErrorMessage="1" sqref="F6:F30 F35:F59 F64:F88 F93:F117 F122:F146 F151:F175 F180:F204 F209:F233 F238:F262 F267:F291" xr:uid="{00000000-0002-0000-0400-000000000000}">
      <formula1>LT(LEN(F6),(0))</formula1>
    </dataValidation>
    <dataValidation type="list" allowBlank="1" showErrorMessage="1" sqref="B6:B29 B35:B58 B64:B87 B93:B116 B122:B145 B151:B174 B180:B203 B209:B232 B238:B261 B267:B290" xr:uid="{00000000-0002-0000-0400-000001000000}">
      <formula1>"Capital Construction,Equipment,Materials,Training,Student Education,Other"</formula1>
    </dataValidation>
  </dataValidations>
  <printOptions horizontalCentered="1" gridLines="1"/>
  <pageMargins left="0.2" right="0.2"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1"/>
  <sheetViews>
    <sheetView workbookViewId="0">
      <selection activeCell="H12" sqref="H12"/>
    </sheetView>
  </sheetViews>
  <sheetFormatPr defaultColWidth="11.19921875" defaultRowHeight="15" customHeight="1" x14ac:dyDescent="0.3"/>
  <cols>
    <col min="1" max="1" width="3.69921875" customWidth="1"/>
    <col min="2" max="5" width="19.69921875" customWidth="1"/>
    <col min="6" max="6" width="3.69921875" customWidth="1"/>
    <col min="7" max="8" width="11.19921875" customWidth="1"/>
  </cols>
  <sheetData>
    <row r="1" spans="1:26" ht="62.25" customHeight="1" x14ac:dyDescent="0.35">
      <c r="A1" s="59"/>
      <c r="B1" s="93"/>
      <c r="C1" s="93"/>
      <c r="D1" s="93"/>
      <c r="E1" s="93"/>
      <c r="F1" s="94"/>
      <c r="G1" s="11"/>
      <c r="H1" s="11" t="s">
        <v>103</v>
      </c>
      <c r="I1" s="11"/>
      <c r="J1" s="11"/>
      <c r="K1" s="11"/>
      <c r="L1" s="11"/>
      <c r="M1" s="11"/>
      <c r="N1" s="11"/>
      <c r="O1" s="11"/>
      <c r="P1" s="11"/>
      <c r="Q1" s="11"/>
      <c r="R1" s="11"/>
      <c r="S1" s="11"/>
      <c r="T1" s="11"/>
      <c r="U1" s="11"/>
      <c r="V1" s="11"/>
      <c r="W1" s="11"/>
      <c r="X1" s="11"/>
      <c r="Y1" s="11"/>
      <c r="Z1" s="11"/>
    </row>
    <row r="2" spans="1:26" ht="15.6" x14ac:dyDescent="0.3">
      <c r="A2" s="124" t="s">
        <v>104</v>
      </c>
      <c r="B2" s="144"/>
      <c r="C2" s="144"/>
      <c r="D2" s="144"/>
      <c r="E2" s="144"/>
      <c r="F2" s="125"/>
      <c r="G2" s="11"/>
      <c r="H2" s="11"/>
      <c r="I2" s="11"/>
      <c r="J2" s="11"/>
      <c r="K2" s="11"/>
      <c r="L2" s="11"/>
      <c r="M2" s="11"/>
      <c r="N2" s="11"/>
      <c r="O2" s="11"/>
      <c r="P2" s="11"/>
      <c r="Q2" s="11"/>
      <c r="R2" s="11"/>
      <c r="S2" s="11"/>
      <c r="T2" s="11"/>
      <c r="U2" s="11"/>
      <c r="V2" s="11"/>
      <c r="W2" s="11"/>
      <c r="X2" s="11"/>
      <c r="Y2" s="11"/>
      <c r="Z2" s="11"/>
    </row>
    <row r="3" spans="1:26" ht="18" x14ac:dyDescent="0.3">
      <c r="A3" s="173" t="s">
        <v>105</v>
      </c>
      <c r="B3" s="147"/>
      <c r="C3" s="147"/>
      <c r="D3" s="147"/>
      <c r="E3" s="147"/>
      <c r="F3" s="127"/>
      <c r="G3" s="11"/>
      <c r="H3" s="11"/>
      <c r="I3" s="11"/>
      <c r="J3" s="11"/>
      <c r="K3" s="11"/>
      <c r="L3" s="11"/>
      <c r="M3" s="11"/>
      <c r="N3" s="11"/>
      <c r="O3" s="11"/>
      <c r="P3" s="11"/>
      <c r="Q3" s="11"/>
      <c r="R3" s="11"/>
      <c r="S3" s="11"/>
      <c r="T3" s="11"/>
      <c r="U3" s="11"/>
      <c r="V3" s="11"/>
      <c r="W3" s="11"/>
      <c r="X3" s="11"/>
      <c r="Y3" s="11"/>
      <c r="Z3" s="11"/>
    </row>
    <row r="4" spans="1:26" ht="15" customHeight="1" x14ac:dyDescent="0.3">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8" x14ac:dyDescent="0.35">
      <c r="A5" s="11"/>
      <c r="B5" s="174" t="s">
        <v>106</v>
      </c>
      <c r="C5" s="175"/>
      <c r="D5" s="175"/>
      <c r="E5" s="176"/>
      <c r="F5" s="11"/>
      <c r="G5" s="11"/>
      <c r="H5" s="11"/>
      <c r="I5" s="11"/>
      <c r="J5" s="11"/>
      <c r="K5" s="11"/>
      <c r="L5" s="11"/>
      <c r="M5" s="11"/>
      <c r="N5" s="11"/>
      <c r="O5" s="11"/>
      <c r="P5" s="11"/>
      <c r="Q5" s="11"/>
      <c r="R5" s="11"/>
      <c r="S5" s="11"/>
      <c r="T5" s="11"/>
      <c r="U5" s="11"/>
      <c r="V5" s="11"/>
      <c r="W5" s="11"/>
      <c r="X5" s="11"/>
      <c r="Y5" s="11"/>
      <c r="Z5" s="11"/>
    </row>
    <row r="6" spans="1:26" ht="16.2" x14ac:dyDescent="0.35">
      <c r="A6" s="11"/>
      <c r="B6" s="95" t="s">
        <v>107</v>
      </c>
      <c r="C6" s="96" t="s">
        <v>93</v>
      </c>
      <c r="D6" s="97" t="s">
        <v>94</v>
      </c>
      <c r="E6" s="98" t="s">
        <v>108</v>
      </c>
      <c r="F6" s="11"/>
      <c r="G6" s="11"/>
      <c r="H6" s="11"/>
      <c r="I6" s="11"/>
      <c r="J6" s="11"/>
      <c r="K6" s="11"/>
      <c r="L6" s="11"/>
      <c r="M6" s="11"/>
      <c r="N6" s="11"/>
      <c r="O6" s="11"/>
      <c r="P6" s="11"/>
      <c r="Q6" s="11"/>
      <c r="R6" s="11"/>
      <c r="S6" s="11"/>
      <c r="T6" s="11"/>
      <c r="U6" s="11"/>
      <c r="V6" s="11"/>
      <c r="W6" s="11"/>
      <c r="X6" s="11"/>
      <c r="Y6" s="11"/>
      <c r="Z6" s="11"/>
    </row>
    <row r="7" spans="1:26" ht="16.2" x14ac:dyDescent="0.3">
      <c r="A7" s="11"/>
      <c r="B7" s="99" t="s">
        <v>109</v>
      </c>
      <c r="C7" s="100">
        <f>SUMIFS('Project Budget Itemization'!D:D,'Project Budget Itemization'!$B:$B,$B7)</f>
        <v>0</v>
      </c>
      <c r="D7" s="101">
        <f>SUMIFS('Project Budget Itemization'!E:E,'Project Budget Itemization'!$B:$B,$B7)</f>
        <v>0</v>
      </c>
      <c r="E7" s="102">
        <f>SUMIFS('Project Budget Itemization'!F:F,'Project Budget Itemization'!$B:$B,$B7)</f>
        <v>0</v>
      </c>
      <c r="F7" s="11"/>
      <c r="G7" s="11"/>
      <c r="H7" s="11"/>
      <c r="I7" s="11"/>
      <c r="J7" s="11"/>
      <c r="K7" s="11"/>
      <c r="L7" s="11"/>
      <c r="M7" s="11"/>
      <c r="N7" s="11"/>
      <c r="O7" s="11"/>
      <c r="P7" s="11"/>
      <c r="Q7" s="11"/>
      <c r="R7" s="11"/>
      <c r="S7" s="11"/>
      <c r="T7" s="11"/>
      <c r="U7" s="11"/>
      <c r="V7" s="11"/>
      <c r="W7" s="11"/>
      <c r="X7" s="11"/>
      <c r="Y7" s="11"/>
      <c r="Z7" s="11"/>
    </row>
    <row r="8" spans="1:26" ht="16.2" x14ac:dyDescent="0.3">
      <c r="A8" s="11"/>
      <c r="B8" s="99" t="s">
        <v>110</v>
      </c>
      <c r="C8" s="100">
        <f>SUMIFS('Project Budget Itemization'!D:D,'Project Budget Itemization'!$B:$B,$B8)</f>
        <v>0</v>
      </c>
      <c r="D8" s="101">
        <f>SUMIFS('Project Budget Itemization'!E:E,'Project Budget Itemization'!$B:$B,$B8)</f>
        <v>0</v>
      </c>
      <c r="E8" s="102">
        <f>SUMIFS('Project Budget Itemization'!F:F,'Project Budget Itemization'!$B:$B,$B8)</f>
        <v>0</v>
      </c>
      <c r="F8" s="11"/>
      <c r="G8" s="11"/>
      <c r="H8" s="11"/>
      <c r="I8" s="11"/>
      <c r="J8" s="11"/>
      <c r="K8" s="11"/>
      <c r="L8" s="11"/>
      <c r="M8" s="11"/>
      <c r="N8" s="11"/>
      <c r="O8" s="11"/>
      <c r="P8" s="11"/>
      <c r="Q8" s="11"/>
      <c r="R8" s="11"/>
      <c r="S8" s="11"/>
      <c r="T8" s="11"/>
      <c r="U8" s="11"/>
      <c r="V8" s="11"/>
      <c r="W8" s="11"/>
      <c r="X8" s="11"/>
      <c r="Y8" s="11"/>
      <c r="Z8" s="11"/>
    </row>
    <row r="9" spans="1:26" ht="16.2" x14ac:dyDescent="0.3">
      <c r="A9" s="11"/>
      <c r="B9" s="99" t="s">
        <v>111</v>
      </c>
      <c r="C9" s="100">
        <f>SUMIFS('Project Budget Itemization'!D:D,'Project Budget Itemization'!$B:$B,$B9)</f>
        <v>0</v>
      </c>
      <c r="D9" s="101">
        <f>SUMIFS('Project Budget Itemization'!E:E,'Project Budget Itemization'!$B:$B,$B9)</f>
        <v>0</v>
      </c>
      <c r="E9" s="102">
        <f>SUMIFS('Project Budget Itemization'!F:F,'Project Budget Itemization'!$B:$B,$B9)</f>
        <v>0</v>
      </c>
      <c r="F9" s="11"/>
      <c r="G9" s="11"/>
      <c r="H9" s="11"/>
      <c r="I9" s="11"/>
      <c r="J9" s="11"/>
      <c r="K9" s="11"/>
      <c r="L9" s="11"/>
      <c r="M9" s="11"/>
      <c r="N9" s="11"/>
      <c r="O9" s="11"/>
      <c r="P9" s="11"/>
      <c r="Q9" s="11"/>
      <c r="R9" s="11"/>
      <c r="S9" s="11"/>
      <c r="T9" s="11"/>
      <c r="U9" s="11"/>
      <c r="V9" s="11"/>
      <c r="W9" s="11"/>
      <c r="X9" s="11"/>
      <c r="Y9" s="11"/>
      <c r="Z9" s="11"/>
    </row>
    <row r="10" spans="1:26" ht="16.2" x14ac:dyDescent="0.3">
      <c r="A10" s="11"/>
      <c r="B10" s="99" t="s">
        <v>112</v>
      </c>
      <c r="C10" s="100">
        <f>SUMIFS('Project Budget Itemization'!D:D,'Project Budget Itemization'!$B:$B,$B10)</f>
        <v>0</v>
      </c>
      <c r="D10" s="101">
        <f>SUMIFS('Project Budget Itemization'!E:E,'Project Budget Itemization'!$B:$B,$B10)</f>
        <v>0</v>
      </c>
      <c r="E10" s="102">
        <f>SUMIFS('Project Budget Itemization'!F:F,'Project Budget Itemization'!$B:$B,$B10)</f>
        <v>0</v>
      </c>
      <c r="F10" s="11"/>
      <c r="G10" s="11"/>
      <c r="H10" s="11"/>
      <c r="I10" s="11"/>
      <c r="J10" s="11"/>
      <c r="K10" s="11"/>
      <c r="L10" s="11"/>
      <c r="M10" s="11"/>
      <c r="N10" s="11"/>
      <c r="O10" s="11"/>
      <c r="P10" s="11"/>
      <c r="Q10" s="11"/>
      <c r="R10" s="11"/>
      <c r="S10" s="11"/>
      <c r="T10" s="11"/>
      <c r="U10" s="11"/>
      <c r="V10" s="11"/>
      <c r="W10" s="11"/>
      <c r="X10" s="11"/>
      <c r="Y10" s="11"/>
      <c r="Z10" s="11"/>
    </row>
    <row r="11" spans="1:26" ht="16.2" x14ac:dyDescent="0.3">
      <c r="A11" s="11"/>
      <c r="B11" s="99" t="s">
        <v>113</v>
      </c>
      <c r="C11" s="100">
        <f>SUMIFS('Project Budget Itemization'!D:D,'Project Budget Itemization'!$B:$B,$B11)</f>
        <v>0</v>
      </c>
      <c r="D11" s="101">
        <f>SUMIFS('Project Budget Itemization'!E:E,'Project Budget Itemization'!$B:$B,$B11)</f>
        <v>0</v>
      </c>
      <c r="E11" s="102">
        <f>SUMIFS('Project Budget Itemization'!F:F,'Project Budget Itemization'!$B:$B,$B11)</f>
        <v>0</v>
      </c>
      <c r="F11" s="11"/>
      <c r="G11" s="11"/>
      <c r="H11" s="11"/>
      <c r="I11" s="11"/>
      <c r="J11" s="11"/>
      <c r="K11" s="11"/>
      <c r="L11" s="11"/>
      <c r="M11" s="11"/>
      <c r="N11" s="11"/>
      <c r="O11" s="11"/>
      <c r="P11" s="11"/>
      <c r="Q11" s="11"/>
      <c r="R11" s="11"/>
      <c r="S11" s="11"/>
      <c r="T11" s="11"/>
      <c r="U11" s="11"/>
      <c r="V11" s="11"/>
      <c r="W11" s="11"/>
      <c r="X11" s="11"/>
      <c r="Y11" s="11"/>
      <c r="Z11" s="11"/>
    </row>
    <row r="12" spans="1:26" ht="16.2" x14ac:dyDescent="0.3">
      <c r="A12" s="11"/>
      <c r="B12" s="99" t="s">
        <v>114</v>
      </c>
      <c r="C12" s="100">
        <f>SUMIFS('Project Budget Itemization'!D:D,'Project Budget Itemization'!$B:$B,$B12)</f>
        <v>0</v>
      </c>
      <c r="D12" s="101">
        <f>SUMIFS('Project Budget Itemization'!E:E,'Project Budget Itemization'!$B:$B,$B12)</f>
        <v>0</v>
      </c>
      <c r="E12" s="102">
        <f>SUMIFS('Project Budget Itemization'!F:F,'Project Budget Itemization'!$B:$B,$B12)</f>
        <v>0</v>
      </c>
      <c r="F12" s="11"/>
      <c r="G12" s="11"/>
      <c r="H12" s="11"/>
      <c r="I12" s="11"/>
      <c r="J12" s="11"/>
      <c r="K12" s="11"/>
      <c r="L12" s="11"/>
      <c r="M12" s="11"/>
      <c r="N12" s="11"/>
      <c r="O12" s="11"/>
      <c r="P12" s="11"/>
      <c r="Q12" s="11"/>
      <c r="R12" s="11"/>
      <c r="S12" s="11"/>
      <c r="T12" s="11"/>
      <c r="U12" s="11"/>
      <c r="V12" s="11"/>
      <c r="W12" s="11"/>
      <c r="X12" s="11"/>
      <c r="Y12" s="11"/>
      <c r="Z12" s="11"/>
    </row>
    <row r="13" spans="1:26" ht="16.2" x14ac:dyDescent="0.35">
      <c r="A13" s="11"/>
      <c r="B13" s="103" t="s">
        <v>102</v>
      </c>
      <c r="C13" s="104"/>
      <c r="D13" s="104"/>
      <c r="E13" s="105">
        <f>SUM(E7:E12)</f>
        <v>0</v>
      </c>
      <c r="F13" s="11"/>
      <c r="G13" s="11"/>
      <c r="H13" s="11"/>
      <c r="I13" s="11"/>
      <c r="J13" s="11"/>
      <c r="K13" s="11"/>
      <c r="L13" s="11"/>
      <c r="M13" s="11"/>
      <c r="N13" s="11"/>
      <c r="O13" s="11"/>
      <c r="P13" s="11"/>
      <c r="Q13" s="11"/>
      <c r="R13" s="11"/>
      <c r="S13" s="11"/>
      <c r="T13" s="11"/>
      <c r="U13" s="11"/>
      <c r="V13" s="11"/>
      <c r="W13" s="11"/>
      <c r="X13" s="11"/>
      <c r="Y13" s="11"/>
      <c r="Z13" s="11"/>
    </row>
    <row r="14" spans="1:26" ht="15.6" x14ac:dyDescent="0.3">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6" x14ac:dyDescent="0.3">
      <c r="A15" s="11"/>
      <c r="B15" s="106" t="s">
        <v>160</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6" x14ac:dyDescent="0.3">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6" x14ac:dyDescent="0.3">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6" x14ac:dyDescent="0.3">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6" x14ac:dyDescent="0.3">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6"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6"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3">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3">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3">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5.75" customHeight="1"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mergeCells count="3">
    <mergeCell ref="A2:F2"/>
    <mergeCell ref="A3:F3"/>
    <mergeCell ref="B5:E5"/>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election sqref="A1:I4"/>
    </sheetView>
  </sheetViews>
  <sheetFormatPr defaultColWidth="11.19921875" defaultRowHeight="15" customHeight="1" x14ac:dyDescent="0.3"/>
  <cols>
    <col min="1" max="10" width="11.19921875" customWidth="1"/>
  </cols>
  <sheetData>
    <row r="1" spans="1:26" ht="15" customHeight="1" x14ac:dyDescent="0.3">
      <c r="A1" s="187"/>
      <c r="B1" s="188"/>
      <c r="C1" s="188"/>
      <c r="D1" s="188"/>
      <c r="E1" s="188"/>
      <c r="F1" s="188"/>
      <c r="G1" s="188"/>
      <c r="H1" s="188"/>
      <c r="I1" s="189"/>
      <c r="J1" s="107"/>
      <c r="K1" s="11"/>
      <c r="L1" s="11"/>
      <c r="M1" s="11"/>
      <c r="N1" s="11"/>
      <c r="O1" s="11"/>
      <c r="P1" s="11"/>
      <c r="Q1" s="11"/>
      <c r="R1" s="11"/>
      <c r="S1" s="11"/>
      <c r="T1" s="11"/>
      <c r="U1" s="11"/>
      <c r="V1" s="11"/>
      <c r="W1" s="11"/>
      <c r="X1" s="11"/>
      <c r="Y1" s="11"/>
      <c r="Z1" s="11"/>
    </row>
    <row r="2" spans="1:26" ht="15" customHeight="1" x14ac:dyDescent="0.3">
      <c r="A2" s="178"/>
      <c r="B2" s="136"/>
      <c r="C2" s="136"/>
      <c r="D2" s="136"/>
      <c r="E2" s="136"/>
      <c r="F2" s="136"/>
      <c r="G2" s="136"/>
      <c r="H2" s="136"/>
      <c r="I2" s="180"/>
      <c r="J2" s="107"/>
      <c r="K2" s="11"/>
      <c r="L2" s="11"/>
      <c r="M2" s="11"/>
      <c r="N2" s="11"/>
      <c r="O2" s="11"/>
      <c r="P2" s="11"/>
      <c r="Q2" s="11"/>
      <c r="R2" s="11"/>
      <c r="S2" s="11"/>
      <c r="T2" s="11"/>
      <c r="U2" s="11"/>
      <c r="V2" s="11"/>
      <c r="W2" s="11"/>
      <c r="X2" s="11"/>
      <c r="Y2" s="11"/>
      <c r="Z2" s="11"/>
    </row>
    <row r="3" spans="1:26" ht="15" customHeight="1" x14ac:dyDescent="0.3">
      <c r="A3" s="178"/>
      <c r="B3" s="136"/>
      <c r="C3" s="136"/>
      <c r="D3" s="136"/>
      <c r="E3" s="136"/>
      <c r="F3" s="136"/>
      <c r="G3" s="136"/>
      <c r="H3" s="136"/>
      <c r="I3" s="180"/>
      <c r="J3" s="107"/>
      <c r="K3" s="11"/>
      <c r="L3" s="11"/>
      <c r="M3" s="11"/>
      <c r="N3" s="11"/>
      <c r="O3" s="11"/>
      <c r="P3" s="11"/>
      <c r="Q3" s="11"/>
      <c r="R3" s="11"/>
      <c r="S3" s="11"/>
      <c r="T3" s="11"/>
      <c r="U3" s="11"/>
      <c r="V3" s="11"/>
      <c r="W3" s="11"/>
      <c r="X3" s="11"/>
      <c r="Y3" s="11"/>
      <c r="Z3" s="11"/>
    </row>
    <row r="4" spans="1:26" ht="15" customHeight="1" x14ac:dyDescent="0.3">
      <c r="A4" s="178"/>
      <c r="B4" s="136"/>
      <c r="C4" s="136"/>
      <c r="D4" s="136"/>
      <c r="E4" s="136"/>
      <c r="F4" s="136"/>
      <c r="G4" s="136"/>
      <c r="H4" s="136"/>
      <c r="I4" s="180"/>
      <c r="J4" s="107"/>
      <c r="K4" s="11"/>
      <c r="L4" s="11"/>
      <c r="M4" s="11"/>
      <c r="N4" s="11"/>
      <c r="O4" s="11"/>
      <c r="P4" s="11"/>
      <c r="Q4" s="11"/>
      <c r="R4" s="11"/>
      <c r="S4" s="11"/>
      <c r="T4" s="11"/>
      <c r="U4" s="11"/>
      <c r="V4" s="11"/>
      <c r="W4" s="11"/>
      <c r="X4" s="11"/>
      <c r="Y4" s="11"/>
      <c r="Z4" s="11"/>
    </row>
    <row r="5" spans="1:26" ht="15" customHeight="1" x14ac:dyDescent="0.3">
      <c r="A5" s="190" t="s">
        <v>115</v>
      </c>
      <c r="B5" s="182"/>
      <c r="C5" s="182"/>
      <c r="D5" s="182"/>
      <c r="E5" s="182"/>
      <c r="F5" s="182"/>
      <c r="G5" s="182"/>
      <c r="H5" s="182"/>
      <c r="I5" s="183"/>
      <c r="J5" s="107"/>
      <c r="K5" s="11"/>
      <c r="L5" s="11"/>
      <c r="M5" s="11"/>
      <c r="N5" s="11"/>
      <c r="O5" s="11"/>
      <c r="P5" s="11"/>
      <c r="Q5" s="11"/>
      <c r="R5" s="11"/>
      <c r="S5" s="11"/>
      <c r="T5" s="11"/>
      <c r="U5" s="11"/>
      <c r="V5" s="11"/>
      <c r="W5" s="11"/>
      <c r="X5" s="11"/>
      <c r="Y5" s="11"/>
      <c r="Z5" s="11"/>
    </row>
    <row r="6" spans="1:26" ht="15" customHeight="1" x14ac:dyDescent="0.3">
      <c r="A6" s="191"/>
      <c r="B6" s="192"/>
      <c r="C6" s="192"/>
      <c r="D6" s="192"/>
      <c r="E6" s="192"/>
      <c r="F6" s="192"/>
      <c r="G6" s="192"/>
      <c r="H6" s="192"/>
      <c r="I6" s="193"/>
      <c r="J6" s="107"/>
      <c r="K6" s="11"/>
      <c r="L6" s="11"/>
      <c r="M6" s="11"/>
      <c r="N6" s="11"/>
      <c r="O6" s="11"/>
      <c r="P6" s="11"/>
      <c r="Q6" s="11"/>
      <c r="R6" s="11"/>
      <c r="S6" s="11"/>
      <c r="T6" s="11"/>
      <c r="U6" s="11"/>
      <c r="V6" s="11"/>
      <c r="W6" s="11"/>
      <c r="X6" s="11"/>
      <c r="Y6" s="11"/>
      <c r="Z6" s="11"/>
    </row>
    <row r="7" spans="1:26" ht="15" customHeight="1" x14ac:dyDescent="0.3">
      <c r="A7" s="194" t="s">
        <v>116</v>
      </c>
      <c r="B7" s="195"/>
      <c r="C7" s="195"/>
      <c r="D7" s="195"/>
      <c r="E7" s="195"/>
      <c r="F7" s="195"/>
      <c r="G7" s="195"/>
      <c r="H7" s="195"/>
      <c r="I7" s="196"/>
      <c r="J7" s="107"/>
      <c r="K7" s="11"/>
      <c r="L7" s="11"/>
      <c r="M7" s="11"/>
      <c r="N7" s="11"/>
      <c r="O7" s="11"/>
      <c r="P7" s="11"/>
      <c r="Q7" s="11"/>
      <c r="R7" s="11"/>
      <c r="S7" s="11"/>
      <c r="T7" s="11"/>
      <c r="U7" s="11"/>
      <c r="V7" s="11"/>
      <c r="W7" s="11"/>
      <c r="X7" s="11"/>
      <c r="Y7" s="11"/>
      <c r="Z7" s="11"/>
    </row>
    <row r="8" spans="1:26" ht="15" customHeight="1" x14ac:dyDescent="0.3">
      <c r="A8" s="197" t="s">
        <v>117</v>
      </c>
      <c r="B8" s="195"/>
      <c r="C8" s="195"/>
      <c r="D8" s="195"/>
      <c r="E8" s="195"/>
      <c r="F8" s="195"/>
      <c r="G8" s="195"/>
      <c r="H8" s="195"/>
      <c r="I8" s="196"/>
      <c r="J8" s="107"/>
      <c r="K8" s="11"/>
      <c r="L8" s="11"/>
      <c r="M8" s="11"/>
      <c r="N8" s="11"/>
      <c r="O8" s="11"/>
      <c r="P8" s="11"/>
      <c r="Q8" s="11"/>
      <c r="R8" s="11"/>
      <c r="S8" s="11"/>
      <c r="T8" s="11"/>
      <c r="U8" s="11"/>
      <c r="V8" s="11"/>
      <c r="W8" s="11"/>
      <c r="X8" s="11"/>
      <c r="Y8" s="11"/>
      <c r="Z8" s="11"/>
    </row>
    <row r="9" spans="1:26" ht="15" customHeight="1" x14ac:dyDescent="0.3">
      <c r="A9" s="198" t="s">
        <v>118</v>
      </c>
      <c r="B9" s="199" t="s">
        <v>119</v>
      </c>
      <c r="C9" s="136"/>
      <c r="D9" s="136"/>
      <c r="E9" s="136"/>
      <c r="F9" s="136"/>
      <c r="G9" s="136"/>
      <c r="H9" s="136"/>
      <c r="I9" s="180"/>
      <c r="J9" s="107"/>
      <c r="K9" s="11"/>
      <c r="L9" s="11"/>
      <c r="M9" s="11"/>
      <c r="N9" s="11"/>
      <c r="O9" s="11"/>
      <c r="P9" s="11"/>
      <c r="Q9" s="11"/>
      <c r="R9" s="11"/>
      <c r="S9" s="11"/>
      <c r="T9" s="11"/>
      <c r="U9" s="11"/>
      <c r="V9" s="11"/>
      <c r="W9" s="11"/>
      <c r="X9" s="11"/>
      <c r="Y9" s="11"/>
      <c r="Z9" s="11"/>
    </row>
    <row r="10" spans="1:26" ht="68.25" customHeight="1" x14ac:dyDescent="0.3">
      <c r="A10" s="178"/>
      <c r="B10" s="136"/>
      <c r="C10" s="136"/>
      <c r="D10" s="136"/>
      <c r="E10" s="136"/>
      <c r="F10" s="136"/>
      <c r="G10" s="136"/>
      <c r="H10" s="136"/>
      <c r="I10" s="180"/>
      <c r="J10" s="107"/>
      <c r="K10" s="11"/>
      <c r="L10" s="11"/>
      <c r="M10" s="11"/>
      <c r="N10" s="11"/>
      <c r="O10" s="11"/>
      <c r="P10" s="11"/>
      <c r="Q10" s="11"/>
      <c r="R10" s="11"/>
      <c r="S10" s="11"/>
      <c r="T10" s="11"/>
      <c r="U10" s="11"/>
      <c r="V10" s="11"/>
      <c r="W10" s="11"/>
      <c r="X10" s="11"/>
      <c r="Y10" s="11"/>
      <c r="Z10" s="11"/>
    </row>
    <row r="11" spans="1:26" ht="15" customHeight="1" x14ac:dyDescent="0.3">
      <c r="A11" s="177" t="s">
        <v>120</v>
      </c>
      <c r="B11" s="200" t="s">
        <v>121</v>
      </c>
      <c r="C11" s="136"/>
      <c r="D11" s="136"/>
      <c r="E11" s="136"/>
      <c r="F11" s="136"/>
      <c r="G11" s="136"/>
      <c r="H11" s="136"/>
      <c r="I11" s="180"/>
      <c r="J11" s="107"/>
      <c r="K11" s="11"/>
      <c r="L11" s="11"/>
      <c r="M11" s="11"/>
      <c r="N11" s="11"/>
      <c r="O11" s="11"/>
      <c r="P11" s="11"/>
      <c r="Q11" s="11"/>
      <c r="R11" s="11"/>
      <c r="S11" s="11"/>
      <c r="T11" s="11"/>
      <c r="U11" s="11"/>
      <c r="V11" s="11"/>
      <c r="W11" s="11"/>
      <c r="X11" s="11"/>
      <c r="Y11" s="11"/>
      <c r="Z11" s="11"/>
    </row>
    <row r="12" spans="1:26" ht="15" customHeight="1" x14ac:dyDescent="0.3">
      <c r="A12" s="178"/>
      <c r="B12" s="136"/>
      <c r="C12" s="136"/>
      <c r="D12" s="136"/>
      <c r="E12" s="136"/>
      <c r="F12" s="136"/>
      <c r="G12" s="136"/>
      <c r="H12" s="136"/>
      <c r="I12" s="180"/>
      <c r="J12" s="107"/>
      <c r="K12" s="11"/>
      <c r="L12" s="11"/>
      <c r="M12" s="11"/>
      <c r="N12" s="11"/>
      <c r="O12" s="11"/>
      <c r="P12" s="11"/>
      <c r="Q12" s="11"/>
      <c r="R12" s="11"/>
      <c r="S12" s="11"/>
      <c r="T12" s="11"/>
      <c r="U12" s="11"/>
      <c r="V12" s="11"/>
      <c r="W12" s="11"/>
      <c r="X12" s="11"/>
      <c r="Y12" s="11"/>
      <c r="Z12" s="11"/>
    </row>
    <row r="13" spans="1:26" ht="15" customHeight="1" x14ac:dyDescent="0.3">
      <c r="A13" s="177"/>
      <c r="B13" s="179"/>
      <c r="C13" s="136"/>
      <c r="D13" s="136"/>
      <c r="E13" s="136"/>
      <c r="F13" s="136"/>
      <c r="G13" s="136"/>
      <c r="H13" s="136"/>
      <c r="I13" s="180"/>
      <c r="J13" s="107"/>
      <c r="K13" s="11"/>
      <c r="L13" s="11"/>
      <c r="M13" s="11"/>
      <c r="N13" s="11"/>
      <c r="O13" s="11"/>
      <c r="P13" s="11"/>
      <c r="Q13" s="11"/>
      <c r="R13" s="11"/>
      <c r="S13" s="11"/>
      <c r="T13" s="11"/>
      <c r="U13" s="11"/>
      <c r="V13" s="11"/>
      <c r="W13" s="11"/>
      <c r="X13" s="11"/>
      <c r="Y13" s="11"/>
      <c r="Z13" s="11"/>
    </row>
    <row r="14" spans="1:26" ht="15" customHeight="1" x14ac:dyDescent="0.3">
      <c r="A14" s="178"/>
      <c r="B14" s="136"/>
      <c r="C14" s="136"/>
      <c r="D14" s="136"/>
      <c r="E14" s="136"/>
      <c r="F14" s="136"/>
      <c r="G14" s="136"/>
      <c r="H14" s="136"/>
      <c r="I14" s="180"/>
      <c r="J14" s="107"/>
      <c r="K14" s="11"/>
      <c r="L14" s="11"/>
      <c r="M14" s="11"/>
      <c r="N14" s="11"/>
      <c r="O14" s="11"/>
      <c r="P14" s="11"/>
      <c r="Q14" s="11"/>
      <c r="R14" s="11"/>
      <c r="S14" s="11"/>
      <c r="T14" s="11"/>
      <c r="U14" s="11"/>
      <c r="V14" s="11"/>
      <c r="W14" s="11"/>
      <c r="X14" s="11"/>
      <c r="Y14" s="11"/>
      <c r="Z14" s="11"/>
    </row>
    <row r="15" spans="1:26" ht="15" customHeight="1" x14ac:dyDescent="0.3">
      <c r="A15" s="177"/>
      <c r="B15" s="179"/>
      <c r="C15" s="136"/>
      <c r="D15" s="136"/>
      <c r="E15" s="136"/>
      <c r="F15" s="136"/>
      <c r="G15" s="136"/>
      <c r="H15" s="136"/>
      <c r="I15" s="180"/>
      <c r="J15" s="107"/>
      <c r="K15" s="11"/>
      <c r="L15" s="11"/>
      <c r="M15" s="11"/>
      <c r="N15" s="11"/>
      <c r="O15" s="11"/>
      <c r="P15" s="11"/>
      <c r="Q15" s="11"/>
      <c r="R15" s="11"/>
      <c r="S15" s="11"/>
      <c r="T15" s="11"/>
      <c r="U15" s="11"/>
      <c r="V15" s="11"/>
      <c r="W15" s="11"/>
      <c r="X15" s="11"/>
      <c r="Y15" s="11"/>
      <c r="Z15" s="11"/>
    </row>
    <row r="16" spans="1:26" ht="15" customHeight="1" x14ac:dyDescent="0.3">
      <c r="A16" s="178"/>
      <c r="B16" s="136"/>
      <c r="C16" s="136"/>
      <c r="D16" s="136"/>
      <c r="E16" s="136"/>
      <c r="F16" s="136"/>
      <c r="G16" s="136"/>
      <c r="H16" s="136"/>
      <c r="I16" s="180"/>
      <c r="J16" s="107"/>
      <c r="K16" s="11"/>
      <c r="L16" s="11"/>
      <c r="M16" s="11"/>
      <c r="N16" s="11"/>
      <c r="O16" s="11"/>
      <c r="P16" s="11"/>
      <c r="Q16" s="11"/>
      <c r="R16" s="11"/>
      <c r="S16" s="11"/>
      <c r="T16" s="11"/>
      <c r="U16" s="11"/>
      <c r="V16" s="11"/>
      <c r="W16" s="11"/>
      <c r="X16" s="11"/>
      <c r="Y16" s="11"/>
      <c r="Z16" s="11"/>
    </row>
    <row r="17" spans="1:26" ht="15" customHeight="1" x14ac:dyDescent="0.3">
      <c r="A17" s="177"/>
      <c r="B17" s="179"/>
      <c r="C17" s="136"/>
      <c r="D17" s="136"/>
      <c r="E17" s="136"/>
      <c r="F17" s="136"/>
      <c r="G17" s="136"/>
      <c r="H17" s="136"/>
      <c r="I17" s="180"/>
      <c r="J17" s="107"/>
      <c r="K17" s="11"/>
      <c r="L17" s="11"/>
      <c r="M17" s="11"/>
      <c r="N17" s="11"/>
      <c r="O17" s="11"/>
      <c r="P17" s="11"/>
      <c r="Q17" s="11"/>
      <c r="R17" s="11"/>
      <c r="S17" s="11"/>
      <c r="T17" s="11"/>
      <c r="U17" s="11"/>
      <c r="V17" s="11"/>
      <c r="W17" s="11"/>
      <c r="X17" s="11"/>
      <c r="Y17" s="11"/>
      <c r="Z17" s="11"/>
    </row>
    <row r="18" spans="1:26" ht="15" customHeight="1" x14ac:dyDescent="0.3">
      <c r="A18" s="178"/>
      <c r="B18" s="136"/>
      <c r="C18" s="136"/>
      <c r="D18" s="136"/>
      <c r="E18" s="136"/>
      <c r="F18" s="136"/>
      <c r="G18" s="136"/>
      <c r="H18" s="136"/>
      <c r="I18" s="180"/>
      <c r="J18" s="107"/>
      <c r="K18" s="11"/>
      <c r="L18" s="11"/>
      <c r="M18" s="11"/>
      <c r="N18" s="11"/>
      <c r="O18" s="11"/>
      <c r="P18" s="11"/>
      <c r="Q18" s="11"/>
      <c r="R18" s="11"/>
      <c r="S18" s="11"/>
      <c r="T18" s="11"/>
      <c r="U18" s="11"/>
      <c r="V18" s="11"/>
      <c r="W18" s="11"/>
      <c r="X18" s="11"/>
      <c r="Y18" s="11"/>
      <c r="Z18" s="11"/>
    </row>
    <row r="19" spans="1:26" ht="15" customHeight="1" x14ac:dyDescent="0.3">
      <c r="A19" s="181" t="s">
        <v>116</v>
      </c>
      <c r="B19" s="182"/>
      <c r="C19" s="182"/>
      <c r="D19" s="182"/>
      <c r="E19" s="182"/>
      <c r="F19" s="182"/>
      <c r="G19" s="182"/>
      <c r="H19" s="182"/>
      <c r="I19" s="183"/>
      <c r="J19" s="107"/>
      <c r="K19" s="11"/>
      <c r="L19" s="11"/>
      <c r="M19" s="11"/>
      <c r="N19" s="11"/>
      <c r="O19" s="11"/>
      <c r="P19" s="11"/>
      <c r="Q19" s="11"/>
      <c r="R19" s="11"/>
      <c r="S19" s="11"/>
      <c r="T19" s="11"/>
      <c r="U19" s="11"/>
      <c r="V19" s="11"/>
      <c r="W19" s="11"/>
      <c r="X19" s="11"/>
      <c r="Y19" s="11"/>
      <c r="Z19" s="11"/>
    </row>
    <row r="20" spans="1:26" ht="15" customHeight="1" x14ac:dyDescent="0.3">
      <c r="A20" s="184"/>
      <c r="B20" s="185"/>
      <c r="C20" s="185"/>
      <c r="D20" s="185"/>
      <c r="E20" s="185"/>
      <c r="F20" s="185"/>
      <c r="G20" s="185"/>
      <c r="H20" s="185"/>
      <c r="I20" s="186"/>
      <c r="J20" s="107"/>
      <c r="K20" s="11"/>
      <c r="L20" s="11"/>
      <c r="M20" s="11"/>
      <c r="N20" s="11"/>
      <c r="O20" s="11"/>
      <c r="P20" s="11"/>
      <c r="Q20" s="11"/>
      <c r="R20" s="11"/>
      <c r="S20" s="11"/>
      <c r="T20" s="11"/>
      <c r="U20" s="11"/>
      <c r="V20" s="11"/>
      <c r="W20" s="11"/>
      <c r="X20" s="11"/>
      <c r="Y20" s="11"/>
      <c r="Z20" s="11"/>
    </row>
    <row r="21" spans="1:26" ht="15.75" customHeight="1"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3">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3">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3">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5">
    <mergeCell ref="A19:I20"/>
    <mergeCell ref="A1:I4"/>
    <mergeCell ref="A5:I6"/>
    <mergeCell ref="A7:I7"/>
    <mergeCell ref="A8:I8"/>
    <mergeCell ref="A9:A10"/>
    <mergeCell ref="B9:I10"/>
    <mergeCell ref="B11:I12"/>
    <mergeCell ref="A11:A12"/>
    <mergeCell ref="A13:A14"/>
    <mergeCell ref="A15:A16"/>
    <mergeCell ref="A17:A18"/>
    <mergeCell ref="B13:I14"/>
    <mergeCell ref="B15:I16"/>
    <mergeCell ref="B17:I1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tabSelected="1" topLeftCell="A18" workbookViewId="0">
      <selection activeCell="H23" sqref="H23"/>
    </sheetView>
  </sheetViews>
  <sheetFormatPr defaultColWidth="11.19921875" defaultRowHeight="15" customHeight="1" x14ac:dyDescent="0.3"/>
  <cols>
    <col min="1" max="1" width="11.19921875" customWidth="1"/>
    <col min="2" max="2" width="29.3984375" customWidth="1"/>
    <col min="3" max="3" width="22.3984375" customWidth="1"/>
    <col min="4" max="4" width="19.59765625" customWidth="1"/>
    <col min="5" max="5" width="11.19921875" customWidth="1"/>
    <col min="6" max="6" width="22.3984375" customWidth="1"/>
    <col min="7" max="7" width="11.19921875" customWidth="1"/>
  </cols>
  <sheetData>
    <row r="1" spans="1:26" ht="15.6" x14ac:dyDescent="0.3">
      <c r="A1" s="201"/>
      <c r="B1" s="202"/>
      <c r="C1" s="202"/>
      <c r="D1" s="202"/>
      <c r="E1" s="202"/>
      <c r="F1" s="203"/>
      <c r="G1" s="107"/>
      <c r="H1" s="11"/>
      <c r="I1" s="11"/>
      <c r="J1" s="11"/>
      <c r="K1" s="11"/>
      <c r="L1" s="11"/>
      <c r="M1" s="11"/>
      <c r="N1" s="11"/>
      <c r="O1" s="11"/>
      <c r="P1" s="11"/>
      <c r="Q1" s="11"/>
      <c r="R1" s="11"/>
      <c r="S1" s="11"/>
      <c r="T1" s="11"/>
      <c r="U1" s="11"/>
      <c r="V1" s="11"/>
      <c r="W1" s="11"/>
      <c r="X1" s="11"/>
      <c r="Y1" s="11"/>
      <c r="Z1" s="11"/>
    </row>
    <row r="2" spans="1:26" ht="15" customHeight="1" x14ac:dyDescent="0.4">
      <c r="A2" s="204" t="s">
        <v>122</v>
      </c>
      <c r="B2" s="195"/>
      <c r="C2" s="195"/>
      <c r="D2" s="195"/>
      <c r="E2" s="195"/>
      <c r="F2" s="205"/>
      <c r="G2" s="107"/>
      <c r="H2" s="11"/>
      <c r="I2" s="11"/>
      <c r="J2" s="11"/>
      <c r="K2" s="11"/>
      <c r="L2" s="11"/>
      <c r="M2" s="11"/>
      <c r="N2" s="11"/>
      <c r="O2" s="11"/>
      <c r="P2" s="11"/>
      <c r="Q2" s="11"/>
      <c r="R2" s="11"/>
      <c r="S2" s="11"/>
      <c r="T2" s="11"/>
      <c r="U2" s="11"/>
      <c r="V2" s="11"/>
      <c r="W2" s="11"/>
      <c r="X2" s="11"/>
      <c r="Y2" s="11"/>
      <c r="Z2" s="11"/>
    </row>
    <row r="3" spans="1:26" ht="15" customHeight="1" x14ac:dyDescent="0.4">
      <c r="A3" s="206" t="s">
        <v>123</v>
      </c>
      <c r="B3" s="195"/>
      <c r="C3" s="195"/>
      <c r="D3" s="195"/>
      <c r="E3" s="195"/>
      <c r="F3" s="205"/>
      <c r="G3" s="107"/>
      <c r="H3" s="11"/>
      <c r="I3" s="11"/>
      <c r="J3" s="11"/>
      <c r="K3" s="11"/>
      <c r="L3" s="11"/>
      <c r="M3" s="11"/>
      <c r="N3" s="11"/>
      <c r="O3" s="11"/>
      <c r="P3" s="11"/>
      <c r="Q3" s="11"/>
      <c r="R3" s="11"/>
      <c r="S3" s="11"/>
      <c r="T3" s="11"/>
      <c r="U3" s="11"/>
      <c r="V3" s="11"/>
      <c r="W3" s="11"/>
      <c r="X3" s="11"/>
      <c r="Y3" s="11"/>
      <c r="Z3" s="11"/>
    </row>
    <row r="4" spans="1:26" ht="15" customHeight="1" x14ac:dyDescent="0.35">
      <c r="A4" s="108" t="s">
        <v>124</v>
      </c>
      <c r="B4" s="207"/>
      <c r="C4" s="195"/>
      <c r="D4" s="195"/>
      <c r="E4" s="195"/>
      <c r="F4" s="205"/>
      <c r="G4" s="107"/>
      <c r="H4" s="11"/>
      <c r="I4" s="11"/>
      <c r="J4" s="11"/>
      <c r="K4" s="11"/>
      <c r="L4" s="11"/>
      <c r="M4" s="11"/>
      <c r="N4" s="11"/>
      <c r="O4" s="11"/>
      <c r="P4" s="11"/>
      <c r="Q4" s="11"/>
      <c r="R4" s="11"/>
      <c r="S4" s="11"/>
      <c r="T4" s="11"/>
      <c r="U4" s="11"/>
      <c r="V4" s="11"/>
      <c r="W4" s="11"/>
      <c r="X4" s="11"/>
      <c r="Y4" s="11"/>
      <c r="Z4" s="11"/>
    </row>
    <row r="5" spans="1:26" ht="15" customHeight="1" x14ac:dyDescent="0.35">
      <c r="A5" s="108" t="s">
        <v>125</v>
      </c>
      <c r="B5" s="208" t="s">
        <v>126</v>
      </c>
      <c r="C5" s="195"/>
      <c r="D5" s="195"/>
      <c r="E5" s="195"/>
      <c r="F5" s="205"/>
      <c r="G5" s="107"/>
      <c r="H5" s="11"/>
      <c r="I5" s="11"/>
      <c r="J5" s="11"/>
      <c r="K5" s="11"/>
      <c r="L5" s="11"/>
      <c r="M5" s="11"/>
      <c r="N5" s="11"/>
      <c r="O5" s="11"/>
      <c r="P5" s="11"/>
      <c r="Q5" s="11"/>
      <c r="R5" s="11"/>
      <c r="S5" s="11"/>
      <c r="T5" s="11"/>
      <c r="U5" s="11"/>
      <c r="V5" s="11"/>
      <c r="W5" s="11"/>
      <c r="X5" s="11"/>
      <c r="Y5" s="11"/>
      <c r="Z5" s="11"/>
    </row>
    <row r="6" spans="1:26" ht="15" customHeight="1" x14ac:dyDescent="0.35">
      <c r="A6" s="108" t="s">
        <v>127</v>
      </c>
      <c r="B6" s="207" t="s">
        <v>128</v>
      </c>
      <c r="C6" s="195"/>
      <c r="D6" s="195"/>
      <c r="E6" s="195"/>
      <c r="F6" s="205"/>
      <c r="G6" s="107"/>
      <c r="H6" s="11"/>
      <c r="I6" s="11"/>
      <c r="J6" s="11"/>
      <c r="K6" s="11"/>
      <c r="L6" s="11"/>
      <c r="M6" s="11"/>
      <c r="N6" s="11"/>
      <c r="O6" s="11"/>
      <c r="P6" s="11"/>
      <c r="Q6" s="11"/>
      <c r="R6" s="11"/>
      <c r="S6" s="11"/>
      <c r="T6" s="11"/>
      <c r="U6" s="11"/>
      <c r="V6" s="11"/>
      <c r="W6" s="11"/>
      <c r="X6" s="11"/>
      <c r="Y6" s="11"/>
      <c r="Z6" s="11"/>
    </row>
    <row r="7" spans="1:26" ht="15" customHeight="1" x14ac:dyDescent="0.35">
      <c r="A7" s="108" t="s">
        <v>129</v>
      </c>
      <c r="B7" s="207"/>
      <c r="C7" s="195"/>
      <c r="D7" s="195"/>
      <c r="E7" s="195"/>
      <c r="F7" s="205"/>
      <c r="G7" s="107"/>
      <c r="H7" s="11"/>
      <c r="I7" s="11"/>
      <c r="J7" s="11"/>
      <c r="K7" s="11"/>
      <c r="L7" s="11"/>
      <c r="M7" s="11"/>
      <c r="N7" s="11"/>
      <c r="O7" s="11"/>
      <c r="P7" s="11"/>
      <c r="Q7" s="11"/>
      <c r="R7" s="11"/>
      <c r="S7" s="11"/>
      <c r="T7" s="11"/>
      <c r="U7" s="11"/>
      <c r="V7" s="11"/>
      <c r="W7" s="11"/>
      <c r="X7" s="11"/>
      <c r="Y7" s="11"/>
      <c r="Z7" s="11"/>
    </row>
    <row r="8" spans="1:26" ht="15" customHeight="1" x14ac:dyDescent="0.35">
      <c r="A8" s="108" t="s">
        <v>130</v>
      </c>
      <c r="B8" s="207"/>
      <c r="C8" s="195"/>
      <c r="D8" s="195"/>
      <c r="E8" s="195"/>
      <c r="F8" s="205"/>
      <c r="G8" s="107"/>
      <c r="H8" s="11"/>
      <c r="I8" s="11"/>
      <c r="J8" s="11"/>
      <c r="K8" s="11"/>
      <c r="L8" s="11"/>
      <c r="M8" s="11"/>
      <c r="N8" s="11"/>
      <c r="O8" s="11"/>
      <c r="P8" s="11"/>
      <c r="Q8" s="11"/>
      <c r="R8" s="11"/>
      <c r="S8" s="11"/>
      <c r="T8" s="11"/>
      <c r="U8" s="11"/>
      <c r="V8" s="11"/>
      <c r="W8" s="11"/>
      <c r="X8" s="11"/>
      <c r="Y8" s="11"/>
      <c r="Z8" s="11"/>
    </row>
    <row r="9" spans="1:26" ht="15.6" x14ac:dyDescent="0.3">
      <c r="A9" s="179"/>
      <c r="B9" s="136"/>
      <c r="C9" s="136"/>
      <c r="D9" s="136"/>
      <c r="E9" s="136"/>
      <c r="F9" s="136"/>
      <c r="G9" s="107"/>
      <c r="H9" s="11"/>
      <c r="I9" s="11"/>
      <c r="J9" s="11"/>
      <c r="K9" s="11"/>
      <c r="L9" s="11"/>
      <c r="M9" s="11"/>
      <c r="N9" s="11"/>
      <c r="O9" s="11"/>
      <c r="P9" s="11"/>
      <c r="Q9" s="11"/>
      <c r="R9" s="11"/>
      <c r="S9" s="11"/>
      <c r="T9" s="11"/>
      <c r="U9" s="11"/>
      <c r="V9" s="11"/>
      <c r="W9" s="11"/>
      <c r="X9" s="11"/>
      <c r="Y9" s="11"/>
      <c r="Z9" s="11"/>
    </row>
    <row r="10" spans="1:26" ht="15" customHeight="1" x14ac:dyDescent="0.4">
      <c r="A10" s="206" t="s">
        <v>131</v>
      </c>
      <c r="B10" s="195"/>
      <c r="C10" s="195"/>
      <c r="D10" s="195"/>
      <c r="E10" s="195"/>
      <c r="F10" s="205"/>
      <c r="G10" s="107"/>
      <c r="H10" s="11"/>
      <c r="I10" s="11"/>
      <c r="J10" s="11"/>
      <c r="K10" s="11"/>
      <c r="L10" s="11"/>
      <c r="M10" s="11"/>
      <c r="N10" s="11"/>
      <c r="O10" s="11"/>
      <c r="P10" s="11"/>
      <c r="Q10" s="11"/>
      <c r="R10" s="11"/>
      <c r="S10" s="11"/>
      <c r="T10" s="11"/>
      <c r="U10" s="11"/>
      <c r="V10" s="11"/>
      <c r="W10" s="11"/>
      <c r="X10" s="11"/>
      <c r="Y10" s="11"/>
      <c r="Z10" s="11"/>
    </row>
    <row r="11" spans="1:26" ht="24.75" customHeight="1" x14ac:dyDescent="0.4">
      <c r="A11" s="109" t="s">
        <v>132</v>
      </c>
      <c r="B11" s="109" t="s">
        <v>133</v>
      </c>
      <c r="C11" s="109" t="s">
        <v>134</v>
      </c>
      <c r="D11" s="109" t="s">
        <v>135</v>
      </c>
      <c r="E11" s="204" t="s">
        <v>136</v>
      </c>
      <c r="F11" s="205"/>
      <c r="G11" s="107"/>
      <c r="H11" s="11"/>
      <c r="I11" s="11"/>
      <c r="J11" s="11"/>
      <c r="K11" s="11"/>
      <c r="L11" s="11"/>
      <c r="M11" s="11"/>
      <c r="N11" s="11"/>
      <c r="O11" s="11"/>
      <c r="P11" s="11"/>
      <c r="Q11" s="11"/>
      <c r="R11" s="11"/>
      <c r="S11" s="11"/>
      <c r="T11" s="11"/>
      <c r="U11" s="11"/>
      <c r="V11" s="11"/>
      <c r="W11" s="11"/>
      <c r="X11" s="11"/>
      <c r="Y11" s="11"/>
      <c r="Z11" s="11"/>
    </row>
    <row r="12" spans="1:26" ht="54.75" customHeight="1" x14ac:dyDescent="0.35">
      <c r="A12" s="110">
        <v>1</v>
      </c>
      <c r="B12" s="111" t="s">
        <v>137</v>
      </c>
      <c r="C12" s="112" t="s">
        <v>138</v>
      </c>
      <c r="D12" s="113">
        <f t="shared" ref="D12:D25" si="0">IF(C12="Yes",1,0)</f>
        <v>0</v>
      </c>
      <c r="E12" s="207"/>
      <c r="F12" s="205"/>
      <c r="G12" s="107"/>
      <c r="H12" s="11"/>
      <c r="I12" s="11"/>
      <c r="J12" s="11"/>
      <c r="K12" s="11"/>
      <c r="L12" s="11"/>
      <c r="M12" s="11"/>
      <c r="N12" s="11"/>
      <c r="O12" s="11"/>
      <c r="P12" s="11"/>
      <c r="Q12" s="11"/>
      <c r="R12" s="11"/>
      <c r="S12" s="11"/>
      <c r="T12" s="11"/>
      <c r="U12" s="11"/>
      <c r="V12" s="11"/>
      <c r="W12" s="11"/>
      <c r="X12" s="11"/>
      <c r="Y12" s="11"/>
      <c r="Z12" s="11"/>
    </row>
    <row r="13" spans="1:26" ht="101.25" customHeight="1" x14ac:dyDescent="0.35">
      <c r="A13" s="110">
        <v>2</v>
      </c>
      <c r="B13" s="114" t="s">
        <v>139</v>
      </c>
      <c r="C13" s="112" t="s">
        <v>138</v>
      </c>
      <c r="D13" s="110">
        <f t="shared" si="0"/>
        <v>0</v>
      </c>
      <c r="E13" s="207"/>
      <c r="F13" s="205"/>
      <c r="G13" s="107"/>
      <c r="H13" s="11"/>
      <c r="I13" s="11"/>
      <c r="J13" s="11"/>
      <c r="K13" s="11"/>
      <c r="L13" s="11"/>
      <c r="M13" s="11"/>
      <c r="N13" s="11"/>
      <c r="O13" s="11"/>
      <c r="P13" s="11"/>
      <c r="Q13" s="11"/>
      <c r="R13" s="11"/>
      <c r="S13" s="11"/>
      <c r="T13" s="11"/>
      <c r="U13" s="11"/>
      <c r="V13" s="11"/>
      <c r="W13" s="11"/>
      <c r="X13" s="11"/>
      <c r="Y13" s="11"/>
      <c r="Z13" s="11"/>
    </row>
    <row r="14" spans="1:26" ht="85.5" customHeight="1" x14ac:dyDescent="0.35">
      <c r="A14" s="110">
        <v>3</v>
      </c>
      <c r="B14" s="111" t="s">
        <v>140</v>
      </c>
      <c r="C14" s="112" t="s">
        <v>138</v>
      </c>
      <c r="D14" s="110">
        <f t="shared" si="0"/>
        <v>0</v>
      </c>
      <c r="E14" s="207"/>
      <c r="F14" s="205"/>
      <c r="G14" s="107"/>
      <c r="H14" s="11"/>
      <c r="I14" s="11"/>
      <c r="J14" s="11"/>
      <c r="K14" s="11"/>
      <c r="L14" s="11"/>
      <c r="M14" s="11"/>
      <c r="N14" s="11"/>
      <c r="O14" s="11"/>
      <c r="P14" s="11"/>
      <c r="Q14" s="11"/>
      <c r="R14" s="11"/>
      <c r="S14" s="11"/>
      <c r="T14" s="11"/>
      <c r="U14" s="11"/>
      <c r="V14" s="11"/>
      <c r="W14" s="11"/>
      <c r="X14" s="11"/>
      <c r="Y14" s="11"/>
      <c r="Z14" s="11"/>
    </row>
    <row r="15" spans="1:26" ht="201.75" customHeight="1" x14ac:dyDescent="0.35">
      <c r="A15" s="110">
        <v>4</v>
      </c>
      <c r="B15" s="111" t="s">
        <v>141</v>
      </c>
      <c r="C15" s="112" t="s">
        <v>138</v>
      </c>
      <c r="D15" s="110">
        <f t="shared" si="0"/>
        <v>0</v>
      </c>
      <c r="E15" s="207"/>
      <c r="F15" s="205"/>
      <c r="G15" s="107"/>
      <c r="H15" s="11"/>
      <c r="I15" s="11"/>
      <c r="J15" s="11"/>
      <c r="K15" s="11"/>
      <c r="L15" s="11"/>
      <c r="M15" s="11"/>
      <c r="N15" s="11"/>
      <c r="O15" s="11"/>
      <c r="P15" s="11"/>
      <c r="Q15" s="11"/>
      <c r="R15" s="11"/>
      <c r="S15" s="11"/>
      <c r="T15" s="11"/>
      <c r="U15" s="11"/>
      <c r="V15" s="11"/>
      <c r="W15" s="11"/>
      <c r="X15" s="11"/>
      <c r="Y15" s="11"/>
      <c r="Z15" s="11"/>
    </row>
    <row r="16" spans="1:26" ht="33.75" customHeight="1" x14ac:dyDescent="0.35">
      <c r="A16" s="110">
        <v>5</v>
      </c>
      <c r="B16" s="111" t="s">
        <v>142</v>
      </c>
      <c r="C16" s="112" t="s">
        <v>138</v>
      </c>
      <c r="D16" s="110">
        <f t="shared" si="0"/>
        <v>0</v>
      </c>
      <c r="E16" s="207"/>
      <c r="F16" s="205"/>
      <c r="G16" s="107"/>
      <c r="H16" s="11"/>
      <c r="I16" s="11"/>
      <c r="J16" s="11"/>
      <c r="K16" s="11"/>
      <c r="L16" s="11"/>
      <c r="M16" s="11"/>
      <c r="N16" s="11"/>
      <c r="O16" s="11"/>
      <c r="P16" s="11"/>
      <c r="Q16" s="11"/>
      <c r="R16" s="11"/>
      <c r="S16" s="11"/>
      <c r="T16" s="11"/>
      <c r="U16" s="11"/>
      <c r="V16" s="11"/>
      <c r="W16" s="11"/>
      <c r="X16" s="11"/>
      <c r="Y16" s="11"/>
      <c r="Z16" s="11"/>
    </row>
    <row r="17" spans="1:26" ht="102.75" customHeight="1" x14ac:dyDescent="0.35">
      <c r="A17" s="110">
        <v>6</v>
      </c>
      <c r="B17" s="111" t="s">
        <v>143</v>
      </c>
      <c r="C17" s="112" t="s">
        <v>138</v>
      </c>
      <c r="D17" s="110">
        <f t="shared" si="0"/>
        <v>0</v>
      </c>
      <c r="E17" s="207"/>
      <c r="F17" s="205"/>
      <c r="G17" s="107"/>
      <c r="H17" s="11"/>
      <c r="I17" s="11"/>
      <c r="J17" s="11"/>
      <c r="K17" s="11"/>
      <c r="L17" s="11"/>
      <c r="M17" s="11"/>
      <c r="N17" s="11"/>
      <c r="O17" s="11"/>
      <c r="P17" s="11"/>
      <c r="Q17" s="11"/>
      <c r="R17" s="11"/>
      <c r="S17" s="11"/>
      <c r="T17" s="11"/>
      <c r="U17" s="11"/>
      <c r="V17" s="11"/>
      <c r="W17" s="11"/>
      <c r="X17" s="11"/>
      <c r="Y17" s="11"/>
      <c r="Z17" s="11"/>
    </row>
    <row r="18" spans="1:26" ht="117" customHeight="1" x14ac:dyDescent="0.35">
      <c r="A18" s="110">
        <v>7</v>
      </c>
      <c r="B18" s="111" t="s">
        <v>144</v>
      </c>
      <c r="C18" s="112" t="s">
        <v>138</v>
      </c>
      <c r="D18" s="110">
        <f t="shared" si="0"/>
        <v>0</v>
      </c>
      <c r="E18" s="207"/>
      <c r="F18" s="205"/>
      <c r="G18" s="107"/>
      <c r="H18" s="11"/>
      <c r="I18" s="11"/>
      <c r="J18" s="11"/>
      <c r="K18" s="11"/>
      <c r="L18" s="11"/>
      <c r="M18" s="11"/>
      <c r="N18" s="11"/>
      <c r="O18" s="11"/>
      <c r="P18" s="11"/>
      <c r="Q18" s="11"/>
      <c r="R18" s="11"/>
      <c r="S18" s="11"/>
      <c r="T18" s="11"/>
      <c r="U18" s="11"/>
      <c r="V18" s="11"/>
      <c r="W18" s="11"/>
      <c r="X18" s="11"/>
      <c r="Y18" s="11"/>
      <c r="Z18" s="11"/>
    </row>
    <row r="19" spans="1:26" ht="51.75" customHeight="1" x14ac:dyDescent="0.35">
      <c r="A19" s="110">
        <v>8</v>
      </c>
      <c r="B19" s="111" t="s">
        <v>145</v>
      </c>
      <c r="C19" s="112" t="s">
        <v>138</v>
      </c>
      <c r="D19" s="110">
        <f t="shared" si="0"/>
        <v>0</v>
      </c>
      <c r="E19" s="207"/>
      <c r="F19" s="205"/>
      <c r="G19" s="107"/>
      <c r="H19" s="11"/>
      <c r="I19" s="11"/>
      <c r="J19" s="11"/>
      <c r="K19" s="11"/>
      <c r="L19" s="11"/>
      <c r="M19" s="11"/>
      <c r="N19" s="11"/>
      <c r="O19" s="11"/>
      <c r="P19" s="11"/>
      <c r="Q19" s="11"/>
      <c r="R19" s="11"/>
      <c r="S19" s="11"/>
      <c r="T19" s="11"/>
      <c r="U19" s="11"/>
      <c r="V19" s="11"/>
      <c r="W19" s="11"/>
      <c r="X19" s="11"/>
      <c r="Y19" s="11"/>
      <c r="Z19" s="11"/>
    </row>
    <row r="20" spans="1:26" ht="69.75" customHeight="1" x14ac:dyDescent="0.35">
      <c r="A20" s="110">
        <v>9</v>
      </c>
      <c r="B20" s="111" t="s">
        <v>146</v>
      </c>
      <c r="C20" s="112" t="s">
        <v>138</v>
      </c>
      <c r="D20" s="110">
        <f t="shared" si="0"/>
        <v>0</v>
      </c>
      <c r="E20" s="207"/>
      <c r="F20" s="205"/>
      <c r="G20" s="107"/>
      <c r="H20" s="11"/>
      <c r="I20" s="11"/>
      <c r="J20" s="11"/>
      <c r="K20" s="11"/>
      <c r="L20" s="11"/>
      <c r="M20" s="11"/>
      <c r="N20" s="11"/>
      <c r="O20" s="11"/>
      <c r="P20" s="11"/>
      <c r="Q20" s="11"/>
      <c r="R20" s="11"/>
      <c r="S20" s="11"/>
      <c r="T20" s="11"/>
      <c r="U20" s="11"/>
      <c r="V20" s="11"/>
      <c r="W20" s="11"/>
      <c r="X20" s="11"/>
      <c r="Y20" s="11"/>
      <c r="Z20" s="11"/>
    </row>
    <row r="21" spans="1:26" ht="85.5" customHeight="1" x14ac:dyDescent="0.35">
      <c r="A21" s="110">
        <v>10</v>
      </c>
      <c r="B21" s="111" t="s">
        <v>147</v>
      </c>
      <c r="C21" s="112" t="s">
        <v>138</v>
      </c>
      <c r="D21" s="110">
        <f t="shared" si="0"/>
        <v>0</v>
      </c>
      <c r="E21" s="207"/>
      <c r="F21" s="205"/>
      <c r="G21" s="107"/>
      <c r="H21" s="11"/>
      <c r="I21" s="11"/>
      <c r="J21" s="11"/>
      <c r="K21" s="11"/>
      <c r="L21" s="11"/>
      <c r="M21" s="11"/>
      <c r="N21" s="11"/>
      <c r="O21" s="11"/>
      <c r="P21" s="11"/>
      <c r="Q21" s="11"/>
      <c r="R21" s="11"/>
      <c r="S21" s="11"/>
      <c r="T21" s="11"/>
      <c r="U21" s="11"/>
      <c r="V21" s="11"/>
      <c r="W21" s="11"/>
      <c r="X21" s="11"/>
      <c r="Y21" s="11"/>
      <c r="Z21" s="11"/>
    </row>
    <row r="22" spans="1:26" ht="48.75" customHeight="1" x14ac:dyDescent="0.35">
      <c r="A22" s="110">
        <v>11</v>
      </c>
      <c r="B22" s="111" t="s">
        <v>148</v>
      </c>
      <c r="C22" s="112" t="s">
        <v>138</v>
      </c>
      <c r="D22" s="110">
        <f t="shared" si="0"/>
        <v>0</v>
      </c>
      <c r="E22" s="207"/>
      <c r="F22" s="205"/>
      <c r="G22" s="107"/>
      <c r="H22" s="11"/>
      <c r="I22" s="11"/>
      <c r="J22" s="11"/>
      <c r="K22" s="11"/>
      <c r="L22" s="11"/>
      <c r="M22" s="11"/>
      <c r="N22" s="11"/>
      <c r="O22" s="11"/>
      <c r="P22" s="11"/>
      <c r="Q22" s="11"/>
      <c r="R22" s="11"/>
      <c r="S22" s="11"/>
      <c r="T22" s="11"/>
      <c r="U22" s="11"/>
      <c r="V22" s="11"/>
      <c r="W22" s="11"/>
      <c r="X22" s="11"/>
      <c r="Y22" s="11"/>
      <c r="Z22" s="11"/>
    </row>
    <row r="23" spans="1:26" ht="50.25" customHeight="1" x14ac:dyDescent="0.35">
      <c r="A23" s="110">
        <v>12</v>
      </c>
      <c r="B23" s="114" t="s">
        <v>149</v>
      </c>
      <c r="C23" s="112" t="s">
        <v>138</v>
      </c>
      <c r="D23" s="110">
        <v>0</v>
      </c>
      <c r="E23" s="207"/>
      <c r="F23" s="205"/>
      <c r="G23" s="107"/>
      <c r="H23" s="11"/>
      <c r="I23" s="11"/>
      <c r="J23" s="11"/>
      <c r="K23" s="11"/>
      <c r="L23" s="11"/>
      <c r="M23" s="11"/>
      <c r="N23" s="11"/>
      <c r="O23" s="11"/>
      <c r="P23" s="11"/>
      <c r="Q23" s="11"/>
      <c r="R23" s="11"/>
      <c r="S23" s="11"/>
      <c r="T23" s="11"/>
      <c r="U23" s="11"/>
      <c r="V23" s="11"/>
      <c r="W23" s="11"/>
      <c r="X23" s="11"/>
      <c r="Y23" s="11"/>
      <c r="Z23" s="11"/>
    </row>
    <row r="24" spans="1:26" ht="52.5" customHeight="1" x14ac:dyDescent="0.35">
      <c r="A24" s="110">
        <v>13</v>
      </c>
      <c r="B24" s="111" t="s">
        <v>150</v>
      </c>
      <c r="C24" s="112" t="s">
        <v>138</v>
      </c>
      <c r="D24" s="110">
        <f t="shared" si="0"/>
        <v>0</v>
      </c>
      <c r="E24" s="207"/>
      <c r="F24" s="205"/>
      <c r="G24" s="107"/>
      <c r="H24" s="11"/>
      <c r="I24" s="11"/>
      <c r="J24" s="11"/>
      <c r="K24" s="11"/>
      <c r="L24" s="11"/>
      <c r="M24" s="11"/>
      <c r="N24" s="11"/>
      <c r="O24" s="11"/>
      <c r="P24" s="11"/>
      <c r="Q24" s="11"/>
      <c r="R24" s="11"/>
      <c r="S24" s="11"/>
      <c r="T24" s="11"/>
      <c r="U24" s="11"/>
      <c r="V24" s="11"/>
      <c r="W24" s="11"/>
      <c r="X24" s="11"/>
      <c r="Y24" s="11"/>
      <c r="Z24" s="11"/>
    </row>
    <row r="25" spans="1:26" ht="68.25" customHeight="1" x14ac:dyDescent="0.35">
      <c r="A25" s="110">
        <v>14</v>
      </c>
      <c r="B25" s="111" t="s">
        <v>151</v>
      </c>
      <c r="C25" s="112" t="s">
        <v>138</v>
      </c>
      <c r="D25" s="110">
        <f t="shared" si="0"/>
        <v>0</v>
      </c>
      <c r="E25" s="207"/>
      <c r="F25" s="205"/>
      <c r="G25" s="107"/>
      <c r="H25" s="11"/>
      <c r="I25" s="11"/>
      <c r="J25" s="11"/>
      <c r="K25" s="11"/>
      <c r="L25" s="11"/>
      <c r="M25" s="11"/>
      <c r="N25" s="11"/>
      <c r="O25" s="11"/>
      <c r="P25" s="11"/>
      <c r="Q25" s="11"/>
      <c r="R25" s="11"/>
      <c r="S25" s="11"/>
      <c r="T25" s="11"/>
      <c r="U25" s="11"/>
      <c r="V25" s="11"/>
      <c r="W25" s="11"/>
      <c r="X25" s="11"/>
      <c r="Y25" s="11"/>
      <c r="Z25" s="11"/>
    </row>
    <row r="26" spans="1:26" ht="15.75" customHeight="1" x14ac:dyDescent="0.3">
      <c r="A26" s="107"/>
      <c r="B26" s="107"/>
      <c r="C26" s="107"/>
      <c r="D26" s="107"/>
      <c r="E26" s="107"/>
      <c r="F26" s="107"/>
      <c r="G26" s="107"/>
      <c r="H26" s="11"/>
      <c r="I26" s="11"/>
      <c r="J26" s="11"/>
      <c r="K26" s="11"/>
      <c r="L26" s="11"/>
      <c r="M26" s="11"/>
      <c r="N26" s="11"/>
      <c r="O26" s="11"/>
      <c r="P26" s="11"/>
      <c r="Q26" s="11"/>
      <c r="R26" s="11"/>
      <c r="S26" s="11"/>
      <c r="T26" s="11"/>
      <c r="U26" s="11"/>
      <c r="V26" s="11"/>
      <c r="W26" s="11"/>
      <c r="X26" s="11"/>
      <c r="Y26" s="11"/>
      <c r="Z26" s="11"/>
    </row>
    <row r="27" spans="1:26" ht="15" customHeight="1" x14ac:dyDescent="0.35">
      <c r="A27" s="107"/>
      <c r="B27" s="107"/>
      <c r="C27" s="115" t="s">
        <v>152</v>
      </c>
      <c r="D27" s="116">
        <f>SUM(D12:D25)</f>
        <v>0</v>
      </c>
      <c r="E27" s="107"/>
      <c r="F27" s="107"/>
      <c r="G27" s="107"/>
      <c r="H27" s="11"/>
      <c r="I27" s="11"/>
      <c r="J27" s="11"/>
      <c r="K27" s="11"/>
      <c r="L27" s="11"/>
      <c r="M27" s="11"/>
      <c r="N27" s="11"/>
      <c r="O27" s="11"/>
      <c r="P27" s="11"/>
      <c r="Q27" s="11"/>
      <c r="R27" s="11"/>
      <c r="S27" s="11"/>
      <c r="T27" s="11"/>
      <c r="U27" s="11"/>
      <c r="V27" s="11"/>
      <c r="W27" s="11"/>
      <c r="X27" s="11"/>
      <c r="Y27" s="11"/>
      <c r="Z27" s="11"/>
    </row>
    <row r="28" spans="1:26" ht="15.75" customHeight="1" x14ac:dyDescent="0.3">
      <c r="A28" s="107"/>
      <c r="B28" s="107"/>
      <c r="C28" s="107"/>
      <c r="D28" s="107"/>
      <c r="E28" s="107"/>
      <c r="F28" s="107"/>
      <c r="G28" s="107"/>
      <c r="H28" s="11"/>
      <c r="I28" s="11"/>
      <c r="J28" s="11"/>
      <c r="K28" s="11"/>
      <c r="L28" s="11"/>
      <c r="M28" s="11"/>
      <c r="N28" s="11"/>
      <c r="O28" s="11"/>
      <c r="P28" s="11"/>
      <c r="Q28" s="11"/>
      <c r="R28" s="11"/>
      <c r="S28" s="11"/>
      <c r="T28" s="11"/>
      <c r="U28" s="11"/>
      <c r="V28" s="11"/>
      <c r="W28" s="11"/>
      <c r="X28" s="11"/>
      <c r="Y28" s="11"/>
      <c r="Z28" s="11"/>
    </row>
    <row r="29" spans="1:26" ht="15.75" customHeight="1" x14ac:dyDescent="0.3">
      <c r="A29" s="107"/>
      <c r="B29" s="107"/>
      <c r="C29" s="117" t="s">
        <v>153</v>
      </c>
      <c r="D29" s="107"/>
      <c r="E29" s="107"/>
      <c r="F29" s="107"/>
      <c r="G29" s="107"/>
      <c r="H29" s="11"/>
      <c r="I29" s="11"/>
      <c r="J29" s="11"/>
      <c r="K29" s="11"/>
      <c r="L29" s="11"/>
      <c r="M29" s="11"/>
      <c r="N29" s="11"/>
      <c r="O29" s="11"/>
      <c r="P29" s="11"/>
      <c r="Q29" s="11"/>
      <c r="R29" s="11"/>
      <c r="S29" s="11"/>
      <c r="T29" s="11"/>
      <c r="U29" s="11"/>
      <c r="V29" s="11"/>
      <c r="W29" s="11"/>
      <c r="X29" s="11"/>
      <c r="Y29" s="11"/>
      <c r="Z29" s="11"/>
    </row>
    <row r="30" spans="1:26" ht="15" customHeight="1" x14ac:dyDescent="0.35">
      <c r="A30" s="107"/>
      <c r="B30" s="107"/>
      <c r="C30" s="118" t="s">
        <v>154</v>
      </c>
      <c r="D30" s="119" t="s">
        <v>155</v>
      </c>
      <c r="E30" s="107"/>
      <c r="F30" s="107"/>
      <c r="G30" s="107"/>
      <c r="H30" s="11"/>
      <c r="I30" s="11"/>
      <c r="J30" s="11"/>
      <c r="K30" s="11"/>
      <c r="L30" s="11"/>
      <c r="M30" s="11"/>
      <c r="N30" s="11"/>
      <c r="O30" s="11"/>
      <c r="P30" s="11"/>
      <c r="Q30" s="11"/>
      <c r="R30" s="11"/>
      <c r="S30" s="11"/>
      <c r="T30" s="11"/>
      <c r="U30" s="11"/>
      <c r="V30" s="11"/>
      <c r="W30" s="11"/>
      <c r="X30" s="11"/>
      <c r="Y30" s="11"/>
      <c r="Z30" s="11"/>
    </row>
    <row r="31" spans="1:26" ht="15" customHeight="1" x14ac:dyDescent="0.35">
      <c r="A31" s="107"/>
      <c r="B31" s="107"/>
      <c r="C31" s="120" t="s">
        <v>156</v>
      </c>
      <c r="D31" s="121" t="s">
        <v>157</v>
      </c>
      <c r="E31" s="107"/>
      <c r="F31" s="107"/>
      <c r="G31" s="107"/>
      <c r="H31" s="11"/>
      <c r="I31" s="11"/>
      <c r="J31" s="11"/>
      <c r="K31" s="11"/>
      <c r="L31" s="11"/>
      <c r="M31" s="11"/>
      <c r="N31" s="11"/>
      <c r="O31" s="11"/>
      <c r="P31" s="11"/>
      <c r="Q31" s="11"/>
      <c r="R31" s="11"/>
      <c r="S31" s="11"/>
      <c r="T31" s="11"/>
      <c r="U31" s="11"/>
      <c r="V31" s="11"/>
      <c r="W31" s="11"/>
      <c r="X31" s="11"/>
      <c r="Y31" s="11"/>
      <c r="Z31" s="11"/>
    </row>
    <row r="32" spans="1:26" ht="15" customHeight="1" x14ac:dyDescent="0.35">
      <c r="A32" s="107"/>
      <c r="B32" s="107"/>
      <c r="C32" s="122" t="s">
        <v>158</v>
      </c>
      <c r="D32" s="123" t="s">
        <v>159</v>
      </c>
      <c r="E32" s="107"/>
      <c r="F32" s="107"/>
      <c r="G32" s="107"/>
      <c r="H32" s="11"/>
      <c r="I32" s="11"/>
      <c r="J32" s="11"/>
      <c r="K32" s="11"/>
      <c r="L32" s="11"/>
      <c r="M32" s="11"/>
      <c r="N32" s="11"/>
      <c r="O32" s="11"/>
      <c r="P32" s="11"/>
      <c r="Q32" s="11"/>
      <c r="R32" s="11"/>
      <c r="S32" s="11"/>
      <c r="T32" s="11"/>
      <c r="U32" s="11"/>
      <c r="V32" s="11"/>
      <c r="W32" s="11"/>
      <c r="X32" s="11"/>
      <c r="Y32" s="11"/>
      <c r="Z32" s="11"/>
    </row>
    <row r="33" spans="1:26" ht="15.75" customHeight="1" x14ac:dyDescent="0.3">
      <c r="A33" s="107"/>
      <c r="B33" s="107"/>
      <c r="C33" s="107"/>
      <c r="D33" s="107"/>
      <c r="E33" s="107"/>
      <c r="F33" s="107"/>
      <c r="G33" s="107"/>
      <c r="H33" s="11"/>
      <c r="I33" s="11"/>
      <c r="J33" s="11"/>
      <c r="K33" s="11"/>
      <c r="L33" s="11"/>
      <c r="M33" s="11"/>
      <c r="N33" s="11"/>
      <c r="O33" s="11"/>
      <c r="P33" s="11"/>
      <c r="Q33" s="11"/>
      <c r="R33" s="11"/>
      <c r="S33" s="11"/>
      <c r="T33" s="11"/>
      <c r="U33" s="11"/>
      <c r="V33" s="11"/>
      <c r="W33" s="11"/>
      <c r="X33" s="11"/>
      <c r="Y33" s="11"/>
      <c r="Z33" s="11"/>
    </row>
    <row r="34" spans="1:26" ht="15.75" customHeight="1" x14ac:dyDescent="0.3">
      <c r="A34" s="107"/>
      <c r="B34" s="107"/>
      <c r="C34" s="107"/>
      <c r="D34" s="107"/>
      <c r="E34" s="107"/>
      <c r="F34" s="107"/>
      <c r="G34" s="107"/>
      <c r="H34" s="11"/>
      <c r="I34" s="11"/>
      <c r="J34" s="11"/>
      <c r="K34" s="11"/>
      <c r="L34" s="11"/>
      <c r="M34" s="11"/>
      <c r="N34" s="11"/>
      <c r="O34" s="11"/>
      <c r="P34" s="11"/>
      <c r="Q34" s="11"/>
      <c r="R34" s="11"/>
      <c r="S34" s="11"/>
      <c r="T34" s="11"/>
      <c r="U34" s="11"/>
      <c r="V34" s="11"/>
      <c r="W34" s="11"/>
      <c r="X34" s="11"/>
      <c r="Y34" s="11"/>
      <c r="Z34" s="11"/>
    </row>
    <row r="35" spans="1:26" ht="15.75" customHeight="1" x14ac:dyDescent="0.3">
      <c r="A35" s="107"/>
      <c r="B35" s="107"/>
      <c r="C35" s="107"/>
      <c r="D35" s="107"/>
      <c r="E35" s="107"/>
      <c r="F35" s="107"/>
      <c r="G35" s="107"/>
      <c r="H35" s="11"/>
      <c r="I35" s="11"/>
      <c r="J35" s="11"/>
      <c r="K35" s="11"/>
      <c r="L35" s="11"/>
      <c r="M35" s="11"/>
      <c r="N35" s="11"/>
      <c r="O35" s="11"/>
      <c r="P35" s="11"/>
      <c r="Q35" s="11"/>
      <c r="R35" s="11"/>
      <c r="S35" s="11"/>
      <c r="T35" s="11"/>
      <c r="U35" s="11"/>
      <c r="V35" s="11"/>
      <c r="W35" s="11"/>
      <c r="X35" s="11"/>
      <c r="Y35" s="11"/>
      <c r="Z35" s="11"/>
    </row>
    <row r="36" spans="1:26" ht="15.75" customHeight="1" x14ac:dyDescent="0.3">
      <c r="A36" s="107"/>
      <c r="B36" s="107"/>
      <c r="C36" s="107"/>
      <c r="D36" s="107"/>
      <c r="E36" s="107"/>
      <c r="F36" s="107"/>
      <c r="G36" s="107"/>
      <c r="H36" s="11"/>
      <c r="I36" s="11"/>
      <c r="J36" s="11"/>
      <c r="K36" s="11"/>
      <c r="L36" s="11"/>
      <c r="M36" s="11"/>
      <c r="N36" s="11"/>
      <c r="O36" s="11"/>
      <c r="P36" s="11"/>
      <c r="Q36" s="11"/>
      <c r="R36" s="11"/>
      <c r="S36" s="11"/>
      <c r="T36" s="11"/>
      <c r="U36" s="11"/>
      <c r="V36" s="11"/>
      <c r="W36" s="11"/>
      <c r="X36" s="11"/>
      <c r="Y36" s="11"/>
      <c r="Z36" s="11"/>
    </row>
    <row r="37" spans="1:26" ht="15.7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5">
    <mergeCell ref="E23:F23"/>
    <mergeCell ref="E24:F24"/>
    <mergeCell ref="E25:F25"/>
    <mergeCell ref="E15:F15"/>
    <mergeCell ref="E16:F16"/>
    <mergeCell ref="E17:F17"/>
    <mergeCell ref="E18:F18"/>
    <mergeCell ref="E19:F19"/>
    <mergeCell ref="E20:F20"/>
    <mergeCell ref="E21:F21"/>
    <mergeCell ref="E11:F11"/>
    <mergeCell ref="E12:F12"/>
    <mergeCell ref="E13:F13"/>
    <mergeCell ref="E14:F14"/>
    <mergeCell ref="E22:F22"/>
    <mergeCell ref="B6:F6"/>
    <mergeCell ref="B7:F7"/>
    <mergeCell ref="B8:F8"/>
    <mergeCell ref="A9:F9"/>
    <mergeCell ref="A10:F10"/>
    <mergeCell ref="A1:F1"/>
    <mergeCell ref="A2:F2"/>
    <mergeCell ref="A3:F3"/>
    <mergeCell ref="B4:F4"/>
    <mergeCell ref="B5:F5"/>
  </mergeCells>
  <conditionalFormatting sqref="D27">
    <cfRule type="expression" dxfId="2" priority="1">
      <formula>D27&gt;11</formula>
    </cfRule>
    <cfRule type="expression" dxfId="1" priority="2">
      <formula>AND(3&lt;D27, D27&lt;12)</formula>
    </cfRule>
    <cfRule type="expression" dxfId="0" priority="3">
      <formula>D27&lt;4</formula>
    </cfRule>
  </conditionalFormatting>
  <dataValidations count="1">
    <dataValidation type="list" allowBlank="1" sqref="C12:C25" xr:uid="{00000000-0002-0000-0700-000000000000}">
      <formula1>"Yes,No,N/A"</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Instructions</vt:lpstr>
      <vt:lpstr>Applicant Info_Signatures</vt:lpstr>
      <vt:lpstr>Project Narrative</vt:lpstr>
      <vt:lpstr>Budget Narrative</vt:lpstr>
      <vt:lpstr>Project Budget Itemization</vt:lpstr>
      <vt:lpstr>Project Budget Summary</vt:lpstr>
      <vt:lpstr>Self-Risk Assessment Instructio</vt:lpstr>
      <vt:lpstr>Self Risk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Chamone Patrick-Jones</cp:lastModifiedBy>
  <dcterms:created xsi:type="dcterms:W3CDTF">2017-06-21T12:16:54Z</dcterms:created>
  <dcterms:modified xsi:type="dcterms:W3CDTF">2025-04-29T18:12:29Z</dcterms:modified>
</cp:coreProperties>
</file>